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Распределение\Распределение 2025\Для направления на ВУЗЫ\"/>
    </mc:Choice>
  </mc:AlternateContent>
  <bookViews>
    <workbookView xWindow="32775" yWindow="32775" windowWidth="23040" windowHeight="9390"/>
  </bookViews>
  <sheets>
    <sheet name="Преп. (колледжи)" sheetId="4" r:id="rId1"/>
  </sheets>
  <definedNames>
    <definedName name="_xlnm._FilterDatabase" localSheetId="0" hidden="1">'Преп. (колледжи)'!$D$5:$T$49</definedName>
    <definedName name="_xlnm.Print_Titles" localSheetId="0">'Преп. (колледжи)'!$4:$5</definedName>
  </definedNames>
  <calcPr calcId="191029"/>
</workbook>
</file>

<file path=xl/calcChain.xml><?xml version="1.0" encoding="utf-8"?>
<calcChain xmlns="http://schemas.openxmlformats.org/spreadsheetml/2006/main">
  <c r="C44" i="4" l="1"/>
  <c r="T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S49" i="4"/>
  <c r="C48" i="4"/>
  <c r="C47" i="4"/>
  <c r="C46" i="4"/>
  <c r="C13" i="4"/>
  <c r="C20" i="4"/>
  <c r="C24" i="4"/>
  <c r="C23" i="4" l="1"/>
  <c r="C27" i="4" l="1"/>
  <c r="C14" i="4"/>
  <c r="C35" i="4"/>
  <c r="C34" i="4"/>
  <c r="C38" i="4"/>
  <c r="C25" i="4"/>
  <c r="C9" i="4"/>
  <c r="C41" i="4"/>
  <c r="C45" i="4"/>
  <c r="C43" i="4"/>
  <c r="C42" i="4"/>
  <c r="C40" i="4"/>
  <c r="C39" i="4"/>
  <c r="C37" i="4"/>
  <c r="C36" i="4"/>
  <c r="C33" i="4"/>
  <c r="C32" i="4"/>
  <c r="C31" i="4"/>
  <c r="C19" i="4"/>
  <c r="C10" i="4"/>
  <c r="C7" i="4"/>
  <c r="C21" i="4"/>
  <c r="C8" i="4"/>
  <c r="C17" i="4"/>
  <c r="C6" i="4"/>
  <c r="C30" i="4"/>
  <c r="C18" i="4"/>
  <c r="C29" i="4"/>
  <c r="C15" i="4"/>
  <c r="C11" i="4"/>
  <c r="C16" i="4"/>
  <c r="C12" i="4"/>
  <c r="C26" i="4"/>
  <c r="C28" i="4"/>
  <c r="C22" i="4"/>
  <c r="C49" i="4" l="1"/>
</calcChain>
</file>

<file path=xl/sharedStrings.xml><?xml version="1.0" encoding="utf-8"?>
<sst xmlns="http://schemas.openxmlformats.org/spreadsheetml/2006/main" count="76" uniqueCount="70">
  <si>
    <t>Потребность в преподавателях</t>
  </si>
  <si>
    <t>ИТОГО по учреждению</t>
  </si>
  <si>
    <t xml:space="preserve">ИТОГО </t>
  </si>
  <si>
    <t>Наименование должности преподавателя с указанием дисциплины</t>
  </si>
  <si>
    <t>Специальность выпускника (Лечебное дело, Медико-профилактическое дело и т.д.)</t>
  </si>
  <si>
    <t>УО «Минский государственный медицинский колледж»</t>
  </si>
  <si>
    <t>ПРЕПОДАВАТЕЛЬ (Фармакология)</t>
  </si>
  <si>
    <t>ПРЕПОДАВАТЕЛЬ (Инфекционные болезни)</t>
  </si>
  <si>
    <t>ПРЕПОДАВАТЕЛЬ (Неврология)</t>
  </si>
  <si>
    <t>ПРЕПОДАВАТЕЛЬ (Дерматовенерология)</t>
  </si>
  <si>
    <t>ПРЕПОДАВАТЕЛЬ (Медицинская реабилитация)</t>
  </si>
  <si>
    <t xml:space="preserve">Лечебное дело                   </t>
  </si>
  <si>
    <t xml:space="preserve"> Педиатрия              </t>
  </si>
  <si>
    <t>УО «Слуцкий государственный медицинский колледж имени С.И.Шкляревского»</t>
  </si>
  <si>
    <t>Медико-диагностическое дело</t>
  </si>
  <si>
    <t>Стоматология</t>
  </si>
  <si>
    <t>ПРЕПОДАВАТЕЛЬ (Педиатрия)</t>
  </si>
  <si>
    <t>ПРЕПОДАВАТЕЛЬ (Хирургия, травматология и ортопедия)</t>
  </si>
  <si>
    <t>ПРЕПОДАВАТЕЛЬ (Акушерство и гинекология)</t>
  </si>
  <si>
    <r>
      <t xml:space="preserve">УО </t>
    </r>
    <r>
      <rPr>
        <sz val="10"/>
        <rFont val="Times New Roman"/>
        <family val="1"/>
        <charset val="204"/>
      </rPr>
      <t>«Молодечненский государственный медицинский колледж имени И.В.Залуцкого»</t>
    </r>
  </si>
  <si>
    <t>ПРЕПОДАВАТЕЛЬ (Нервные и психические болезни)</t>
  </si>
  <si>
    <t>УО «Оршанский государственный медицинский колледж»</t>
  </si>
  <si>
    <t>ПРЕПОДАВАТЕЛЬ (учебные предметы стоматологического цикла)</t>
  </si>
  <si>
    <t>УО «Гродненский государственный медицинский колледж»</t>
  </si>
  <si>
    <t>УО «Брестский государственный медицинский колледж»</t>
  </si>
  <si>
    <t>УО «Могилевский государственный медицинский колледж»</t>
  </si>
  <si>
    <t>Фармация</t>
  </si>
  <si>
    <t>УО «Пинский государственный медицинский колледж»</t>
  </si>
  <si>
    <t>ПРЕПОДАВАТЕЛЬ (Хирургия)</t>
  </si>
  <si>
    <t xml:space="preserve">УО "Полоцкий государственный медицинский колледж имени Героя Советского Союза З.М.Туснолобовой-Марченко" </t>
  </si>
  <si>
    <t>УО «Витебский государственный медицинский колледж имени академика И.П.Антонова»</t>
  </si>
  <si>
    <t>УО «Гомельский государственный медицинский колледж»</t>
  </si>
  <si>
    <t>УО «Мозырский государственный медицинский колледж»</t>
  </si>
  <si>
    <t>Медико-профилактическое дело</t>
  </si>
  <si>
    <t xml:space="preserve">Сестринское дело </t>
  </si>
  <si>
    <t>ПРЕПОДАВАТЕЛЬ (Медицинская сестра с высшим образованием)</t>
  </si>
  <si>
    <t>ПРЕПОДАВАТЕЛЬ (Хирургия, сестринское дело в хирургии)</t>
  </si>
  <si>
    <t>ПРЕПОДАВАТЕЛЬ (Акушерство, сестринское дело в акушерстве)</t>
  </si>
  <si>
    <t>ПРЕПОДАВАТЕЛЬ (Акушерство)</t>
  </si>
  <si>
    <t>ПРЕПОДАВАТЕЛЬ (Скорая медицинская помощь с основами реаниматологии)</t>
  </si>
  <si>
    <t>ПРЕПОДАВАТЕЛЬ (Врач общей практики)</t>
  </si>
  <si>
    <t>ПРЕПОДАВАТЕЛЬ (Лабораторная диагностика)</t>
  </si>
  <si>
    <t>ПРЕПОДАВАТЕЛЬ (Биохимия с клиническими-биохимическими исследованиями, гематологическими, общеклиническими методами исследования)</t>
  </si>
  <si>
    <t>ПРЕПОДАВАТЕЛЬ (Хирургическая стоматология, терапевтическая стоматология)</t>
  </si>
  <si>
    <t>ПРЕПОДАВАТЕЛЬ (Фармация)</t>
  </si>
  <si>
    <t>ПРЕПОДАВАТЕЛЬ (Фармацевтическая технология)</t>
  </si>
  <si>
    <t>ПРЕПОДАВАТЕЛЬ (Гигиена и эпидемиология)</t>
  </si>
  <si>
    <t>ПРЕПОДАВАТЕЛЬ (Педиатрия, сестринское дело в педиатрии)</t>
  </si>
  <si>
    <t>УО «Бобруйский государственный медицинский колледж»</t>
  </si>
  <si>
    <t>УО «Слонимский государственный медицинский колледж»</t>
  </si>
  <si>
    <t>УО «Белорусский государственный медицинский колледж»</t>
  </si>
  <si>
    <t>ПРЕПОДАВАТЕЛЬ (Сестринское дело в хирургии, травматологии и ортопедии)</t>
  </si>
  <si>
    <t>ПРЕПОДАВАТЕЛЬ (Анестезиология и реаниматология)</t>
  </si>
  <si>
    <t>ПРЕПОДАВАТЕЛЬ (Терапевтическая стоматология)</t>
  </si>
  <si>
    <t>ПРЕПОДАВАТЕЛЬ (Рентгенология)</t>
  </si>
  <si>
    <t>ПРЕПОДАВАТЕЛЬ (Функциональная диагностика)</t>
  </si>
  <si>
    <t>ПРЕПОДАВАТЕЛЬ (Кардиология)</t>
  </si>
  <si>
    <t>ПРЕПОДАВАТЕЛЬ (Физиотерапия)</t>
  </si>
  <si>
    <t>ПРЕПОДАВАТЕЛЬ (Терапия)</t>
  </si>
  <si>
    <t>ПРЕПОДАВАТЕЛЬ (Терапия, сестринское дело в терапии)</t>
  </si>
  <si>
    <t>филиал "Барановичский центр дополнительного образования взрослых" учреждения образования "Брестский государственный медицинский колледж"</t>
  </si>
  <si>
    <t>УО «Борисовский государственный медицинский колледж»</t>
  </si>
  <si>
    <t>ПРЕПОДАВАТЕЛЬ (Травматология и ортопедия)</t>
  </si>
  <si>
    <t>ПРЕПОДАВАТЕЛЬ (Терапия, амбулаторно-поликлиническая терапия)</t>
  </si>
  <si>
    <t>ПРЕПОДАВАТЕЛЬ (Инфекционные болезни, эпидемиология)</t>
  </si>
  <si>
    <t>ПРЕПОДАВАТЕЛЬ (Сестринское дело в педиатрии)</t>
  </si>
  <si>
    <t>Педиатрия, Лечебное дело</t>
  </si>
  <si>
    <t>ПРЕПОДАВАТЕЛЬ (Нервные болезни, сестринское дело в неврологии, психиатрии и наркологии)</t>
  </si>
  <si>
    <t xml:space="preserve">Лечебное дело, 
Медико-психологическое дело                 </t>
  </si>
  <si>
    <t>СВЕДЕНИЯ О ПОТРЕБНОСТИ в преподавателях медицинских колледжей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</si>
</sst>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ill="1"/>
    <xf numFmtId="0" fontId="1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9" xfId="0" applyFont="1" applyBorder="1" applyAlignment="1">
      <alignment horizontal="center" textRotation="90" wrapText="1"/>
    </xf>
    <xf numFmtId="0" fontId="1" fillId="0" borderId="24" xfId="0" applyFont="1" applyBorder="1" applyAlignment="1">
      <alignment horizontal="center" textRotation="90" wrapText="1"/>
    </xf>
    <xf numFmtId="0" fontId="5" fillId="0" borderId="32" xfId="0" applyFont="1" applyBorder="1" applyAlignment="1">
      <alignment horizontal="left" wrapText="1"/>
    </xf>
    <xf numFmtId="0" fontId="2" fillId="0" borderId="33" xfId="0" applyFont="1" applyFill="1" applyBorder="1" applyAlignment="1">
      <alignment horizontal="left" wrapText="1"/>
    </xf>
    <xf numFmtId="0" fontId="6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9"/>
  <sheetViews>
    <sheetView tabSelected="1" topLeftCell="A37" zoomScale="80" zoomScaleNormal="80" workbookViewId="0">
      <selection activeCell="A56" sqref="A56"/>
    </sheetView>
  </sheetViews>
  <sheetFormatPr defaultRowHeight="12.75" x14ac:dyDescent="0.2"/>
  <cols>
    <col min="1" max="1" width="27.85546875" customWidth="1"/>
    <col min="2" max="2" width="25.140625" style="9" customWidth="1"/>
    <col min="4" max="4" width="10.5703125" customWidth="1"/>
    <col min="6" max="6" width="11.7109375" customWidth="1"/>
    <col min="7" max="7" width="10" customWidth="1"/>
    <col min="8" max="8" width="10.85546875" customWidth="1"/>
    <col min="9" max="9" width="11" customWidth="1"/>
    <col min="10" max="10" width="10.7109375" customWidth="1"/>
    <col min="11" max="11" width="10.140625" customWidth="1"/>
    <col min="12" max="12" width="10.28515625" customWidth="1"/>
    <col min="13" max="13" width="12.7109375" customWidth="1"/>
    <col min="14" max="14" width="9.7109375" customWidth="1"/>
    <col min="20" max="20" width="15.7109375" customWidth="1"/>
  </cols>
  <sheetData>
    <row r="2" spans="1:20" ht="19.5" x14ac:dyDescent="0.3">
      <c r="A2" s="63" t="s">
        <v>69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3.5" thickBot="1" x14ac:dyDescent="0.25"/>
    <row r="4" spans="1:20" x14ac:dyDescent="0.2">
      <c r="A4" s="53" t="s">
        <v>3</v>
      </c>
      <c r="B4" s="21"/>
      <c r="C4" s="55" t="s">
        <v>2</v>
      </c>
      <c r="D4" s="60" t="s">
        <v>0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2"/>
    </row>
    <row r="5" spans="1:20" ht="156.75" thickBot="1" x14ac:dyDescent="0.25">
      <c r="A5" s="54"/>
      <c r="B5" s="22" t="s">
        <v>4</v>
      </c>
      <c r="C5" s="56"/>
      <c r="D5" s="29" t="s">
        <v>5</v>
      </c>
      <c r="E5" s="30" t="s">
        <v>13</v>
      </c>
      <c r="F5" s="30" t="s">
        <v>29</v>
      </c>
      <c r="G5" s="30" t="s">
        <v>19</v>
      </c>
      <c r="H5" s="30" t="s">
        <v>21</v>
      </c>
      <c r="I5" s="30" t="s">
        <v>23</v>
      </c>
      <c r="J5" s="30" t="s">
        <v>24</v>
      </c>
      <c r="K5" s="30" t="s">
        <v>25</v>
      </c>
      <c r="L5" s="30" t="s">
        <v>27</v>
      </c>
      <c r="M5" s="30" t="s">
        <v>30</v>
      </c>
      <c r="N5" s="30" t="s">
        <v>31</v>
      </c>
      <c r="O5" s="30" t="s">
        <v>32</v>
      </c>
      <c r="P5" s="30" t="s">
        <v>48</v>
      </c>
      <c r="Q5" s="30" t="s">
        <v>49</v>
      </c>
      <c r="R5" s="31" t="s">
        <v>50</v>
      </c>
      <c r="S5" s="31" t="s">
        <v>61</v>
      </c>
      <c r="T5" s="32" t="s">
        <v>60</v>
      </c>
    </row>
    <row r="6" spans="1:20" ht="39.75" customHeight="1" x14ac:dyDescent="0.2">
      <c r="A6" s="1" t="s">
        <v>18</v>
      </c>
      <c r="B6" s="64" t="s">
        <v>11</v>
      </c>
      <c r="C6" s="12">
        <f t="shared" ref="C6:C30" si="0">SUM(D6:T6)</f>
        <v>6</v>
      </c>
      <c r="D6" s="23"/>
      <c r="E6" s="2"/>
      <c r="F6" s="2">
        <v>1</v>
      </c>
      <c r="G6" s="2"/>
      <c r="H6" s="2"/>
      <c r="I6" s="2"/>
      <c r="J6" s="2"/>
      <c r="K6" s="2"/>
      <c r="L6" s="2"/>
      <c r="M6" s="2"/>
      <c r="N6" s="2"/>
      <c r="O6" s="2">
        <v>1</v>
      </c>
      <c r="P6" s="2">
        <v>1</v>
      </c>
      <c r="Q6" s="2"/>
      <c r="R6" s="25">
        <v>3</v>
      </c>
      <c r="S6" s="25"/>
      <c r="T6" s="16"/>
    </row>
    <row r="7" spans="1:20" ht="40.5" customHeight="1" x14ac:dyDescent="0.2">
      <c r="A7" s="3" t="s">
        <v>38</v>
      </c>
      <c r="B7" s="65"/>
      <c r="C7" s="8">
        <f t="shared" si="0"/>
        <v>2</v>
      </c>
      <c r="D7" s="18"/>
      <c r="E7" s="14"/>
      <c r="F7" s="14"/>
      <c r="G7" s="14"/>
      <c r="H7" s="14"/>
      <c r="I7" s="14"/>
      <c r="J7" s="14"/>
      <c r="K7" s="14"/>
      <c r="L7" s="14">
        <v>1</v>
      </c>
      <c r="M7" s="14"/>
      <c r="N7" s="14"/>
      <c r="O7" s="14"/>
      <c r="P7" s="14"/>
      <c r="Q7" s="14"/>
      <c r="R7" s="26"/>
      <c r="S7" s="26">
        <v>1</v>
      </c>
      <c r="T7" s="19"/>
    </row>
    <row r="8" spans="1:20" ht="52.5" customHeight="1" x14ac:dyDescent="0.2">
      <c r="A8" s="3" t="s">
        <v>37</v>
      </c>
      <c r="B8" s="65"/>
      <c r="C8" s="8">
        <f t="shared" si="0"/>
        <v>1</v>
      </c>
      <c r="D8" s="18"/>
      <c r="E8" s="14"/>
      <c r="F8" s="14"/>
      <c r="G8" s="14"/>
      <c r="H8" s="14"/>
      <c r="I8" s="14"/>
      <c r="J8" s="14">
        <v>1</v>
      </c>
      <c r="K8" s="14"/>
      <c r="L8" s="14"/>
      <c r="M8" s="14"/>
      <c r="N8" s="14"/>
      <c r="O8" s="14"/>
      <c r="P8" s="14"/>
      <c r="Q8" s="14"/>
      <c r="R8" s="26"/>
      <c r="S8" s="26"/>
      <c r="T8" s="19"/>
    </row>
    <row r="9" spans="1:20" ht="48" customHeight="1" x14ac:dyDescent="0.2">
      <c r="A9" s="3" t="s">
        <v>52</v>
      </c>
      <c r="B9" s="65"/>
      <c r="C9" s="8">
        <f t="shared" si="0"/>
        <v>1</v>
      </c>
      <c r="D9" s="18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26">
        <v>1</v>
      </c>
      <c r="S9" s="26"/>
      <c r="T9" s="19"/>
    </row>
    <row r="10" spans="1:20" ht="36.75" customHeight="1" x14ac:dyDescent="0.2">
      <c r="A10" s="3" t="s">
        <v>40</v>
      </c>
      <c r="B10" s="65"/>
      <c r="C10" s="8">
        <f t="shared" si="0"/>
        <v>3</v>
      </c>
      <c r="D10" s="18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>
        <v>1</v>
      </c>
      <c r="P10" s="14"/>
      <c r="Q10" s="14"/>
      <c r="R10" s="26">
        <v>2</v>
      </c>
      <c r="S10" s="26"/>
      <c r="T10" s="19"/>
    </row>
    <row r="11" spans="1:20" ht="39.75" customHeight="1" x14ac:dyDescent="0.2">
      <c r="A11" s="3" t="s">
        <v>9</v>
      </c>
      <c r="B11" s="65"/>
      <c r="C11" s="8">
        <f t="shared" si="0"/>
        <v>1</v>
      </c>
      <c r="D11" s="18">
        <v>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26"/>
      <c r="S11" s="26"/>
      <c r="T11" s="19"/>
    </row>
    <row r="12" spans="1:20" ht="41.25" customHeight="1" x14ac:dyDescent="0.2">
      <c r="A12" s="3" t="s">
        <v>7</v>
      </c>
      <c r="B12" s="65"/>
      <c r="C12" s="8">
        <f t="shared" si="0"/>
        <v>2</v>
      </c>
      <c r="D12" s="18">
        <v>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6">
        <v>1</v>
      </c>
      <c r="S12" s="26"/>
      <c r="T12" s="19"/>
    </row>
    <row r="13" spans="1:20" ht="51.75" customHeight="1" x14ac:dyDescent="0.2">
      <c r="A13" s="3" t="s">
        <v>64</v>
      </c>
      <c r="B13" s="65"/>
      <c r="C13" s="8">
        <f t="shared" si="0"/>
        <v>1</v>
      </c>
      <c r="D13" s="18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6"/>
      <c r="S13" s="26">
        <v>1</v>
      </c>
      <c r="T13" s="19"/>
    </row>
    <row r="14" spans="1:20" ht="36.75" customHeight="1" x14ac:dyDescent="0.2">
      <c r="A14" s="3" t="s">
        <v>56</v>
      </c>
      <c r="B14" s="65"/>
      <c r="C14" s="8">
        <f t="shared" si="0"/>
        <v>1</v>
      </c>
      <c r="D14" s="18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6">
        <v>1</v>
      </c>
      <c r="S14" s="26"/>
      <c r="T14" s="19"/>
    </row>
    <row r="15" spans="1:20" ht="40.5" customHeight="1" x14ac:dyDescent="0.2">
      <c r="A15" s="3" t="s">
        <v>10</v>
      </c>
      <c r="B15" s="65"/>
      <c r="C15" s="8">
        <f t="shared" si="0"/>
        <v>1</v>
      </c>
      <c r="D15" s="18">
        <v>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6"/>
      <c r="S15" s="26"/>
      <c r="T15" s="19"/>
    </row>
    <row r="16" spans="1:20" ht="36.75" customHeight="1" x14ac:dyDescent="0.2">
      <c r="A16" s="3" t="s">
        <v>8</v>
      </c>
      <c r="B16" s="65"/>
      <c r="C16" s="8">
        <f t="shared" si="0"/>
        <v>1</v>
      </c>
      <c r="D16" s="18">
        <v>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6"/>
      <c r="S16" s="26"/>
      <c r="T16" s="19"/>
    </row>
    <row r="17" spans="1:20" ht="36.75" customHeight="1" x14ac:dyDescent="0.2">
      <c r="A17" s="3" t="s">
        <v>20</v>
      </c>
      <c r="B17" s="65"/>
      <c r="C17" s="8">
        <f t="shared" si="0"/>
        <v>1</v>
      </c>
      <c r="D17" s="18"/>
      <c r="E17" s="14"/>
      <c r="F17" s="14"/>
      <c r="G17" s="14">
        <v>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26"/>
      <c r="S17" s="26"/>
      <c r="T17" s="19"/>
    </row>
    <row r="18" spans="1:20" ht="32.25" customHeight="1" x14ac:dyDescent="0.2">
      <c r="A18" s="3" t="s">
        <v>16</v>
      </c>
      <c r="B18" s="65"/>
      <c r="C18" s="8">
        <f t="shared" si="0"/>
        <v>9</v>
      </c>
      <c r="D18" s="18"/>
      <c r="E18" s="14"/>
      <c r="F18" s="14">
        <v>1</v>
      </c>
      <c r="G18" s="14"/>
      <c r="H18" s="14"/>
      <c r="I18" s="14"/>
      <c r="J18" s="14"/>
      <c r="K18" s="14"/>
      <c r="L18" s="14">
        <v>1</v>
      </c>
      <c r="M18" s="14">
        <v>2</v>
      </c>
      <c r="N18" s="14">
        <v>1</v>
      </c>
      <c r="O18" s="14"/>
      <c r="P18" s="14"/>
      <c r="Q18" s="14"/>
      <c r="R18" s="26">
        <v>4</v>
      </c>
      <c r="S18" s="26"/>
      <c r="T18" s="19"/>
    </row>
    <row r="19" spans="1:20" ht="39" customHeight="1" x14ac:dyDescent="0.2">
      <c r="A19" s="3" t="s">
        <v>47</v>
      </c>
      <c r="B19" s="65"/>
      <c r="C19" s="8">
        <f t="shared" si="0"/>
        <v>1</v>
      </c>
      <c r="D19" s="18"/>
      <c r="E19" s="14"/>
      <c r="F19" s="14"/>
      <c r="G19" s="14"/>
      <c r="H19" s="14"/>
      <c r="I19" s="14"/>
      <c r="J19" s="14">
        <v>1</v>
      </c>
      <c r="K19" s="14"/>
      <c r="L19" s="14"/>
      <c r="M19" s="14"/>
      <c r="N19" s="14"/>
      <c r="O19" s="14"/>
      <c r="P19" s="14"/>
      <c r="Q19" s="14"/>
      <c r="R19" s="26"/>
      <c r="S19" s="26"/>
      <c r="T19" s="19"/>
    </row>
    <row r="20" spans="1:20" ht="48" customHeight="1" x14ac:dyDescent="0.2">
      <c r="A20" s="3" t="s">
        <v>51</v>
      </c>
      <c r="B20" s="65"/>
      <c r="C20" s="8">
        <f t="shared" si="0"/>
        <v>1</v>
      </c>
      <c r="D20" s="18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26"/>
      <c r="S20" s="26">
        <v>1</v>
      </c>
      <c r="T20" s="19"/>
    </row>
    <row r="21" spans="1:20" ht="57" customHeight="1" x14ac:dyDescent="0.2">
      <c r="A21" s="3" t="s">
        <v>39</v>
      </c>
      <c r="B21" s="65"/>
      <c r="C21" s="8">
        <f t="shared" si="0"/>
        <v>5</v>
      </c>
      <c r="D21" s="18"/>
      <c r="E21" s="14"/>
      <c r="F21" s="14"/>
      <c r="G21" s="14"/>
      <c r="H21" s="14"/>
      <c r="I21" s="14"/>
      <c r="J21" s="14"/>
      <c r="K21" s="14">
        <v>1</v>
      </c>
      <c r="L21" s="14"/>
      <c r="M21" s="14"/>
      <c r="N21" s="14"/>
      <c r="O21" s="14"/>
      <c r="P21" s="14"/>
      <c r="Q21" s="14">
        <v>1</v>
      </c>
      <c r="R21" s="26">
        <v>3</v>
      </c>
      <c r="S21" s="26"/>
      <c r="T21" s="19"/>
    </row>
    <row r="22" spans="1:20" ht="24" customHeight="1" x14ac:dyDescent="0.2">
      <c r="A22" s="3" t="s">
        <v>58</v>
      </c>
      <c r="B22" s="65"/>
      <c r="C22" s="8">
        <f t="shared" si="0"/>
        <v>15</v>
      </c>
      <c r="D22" s="18">
        <v>3</v>
      </c>
      <c r="E22" s="14"/>
      <c r="F22" s="14">
        <v>1</v>
      </c>
      <c r="G22" s="14">
        <v>1</v>
      </c>
      <c r="H22" s="14">
        <v>1</v>
      </c>
      <c r="I22" s="14">
        <v>2</v>
      </c>
      <c r="J22" s="14"/>
      <c r="K22" s="14"/>
      <c r="L22" s="14">
        <v>2</v>
      </c>
      <c r="M22" s="14">
        <v>2</v>
      </c>
      <c r="N22" s="14"/>
      <c r="O22" s="14"/>
      <c r="P22" s="14"/>
      <c r="Q22" s="14"/>
      <c r="R22" s="26">
        <v>3</v>
      </c>
      <c r="S22" s="26"/>
      <c r="T22" s="19"/>
    </row>
    <row r="23" spans="1:20" ht="42.75" customHeight="1" x14ac:dyDescent="0.2">
      <c r="A23" s="3" t="s">
        <v>59</v>
      </c>
      <c r="B23" s="65"/>
      <c r="C23" s="8">
        <f t="shared" si="0"/>
        <v>2</v>
      </c>
      <c r="D23" s="18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26"/>
      <c r="S23" s="26">
        <v>1</v>
      </c>
      <c r="T23" s="19">
        <v>1</v>
      </c>
    </row>
    <row r="24" spans="1:20" ht="48.75" customHeight="1" x14ac:dyDescent="0.2">
      <c r="A24" s="3" t="s">
        <v>63</v>
      </c>
      <c r="B24" s="65"/>
      <c r="C24" s="8">
        <f t="shared" si="0"/>
        <v>1</v>
      </c>
      <c r="D24" s="18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26"/>
      <c r="S24" s="26">
        <v>1</v>
      </c>
      <c r="T24" s="19"/>
    </row>
    <row r="25" spans="1:20" ht="42.75" customHeight="1" x14ac:dyDescent="0.2">
      <c r="A25" s="3" t="s">
        <v>62</v>
      </c>
      <c r="B25" s="65"/>
      <c r="C25" s="8">
        <f t="shared" si="0"/>
        <v>1</v>
      </c>
      <c r="D25" s="18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6">
        <v>1</v>
      </c>
      <c r="S25" s="26"/>
      <c r="T25" s="19"/>
    </row>
    <row r="26" spans="1:20" ht="44.25" customHeight="1" x14ac:dyDescent="0.2">
      <c r="A26" s="3" t="s">
        <v>6</v>
      </c>
      <c r="B26" s="65"/>
      <c r="C26" s="8">
        <f t="shared" si="0"/>
        <v>2</v>
      </c>
      <c r="D26" s="18">
        <v>1</v>
      </c>
      <c r="E26" s="14"/>
      <c r="F26" s="14"/>
      <c r="G26" s="14"/>
      <c r="H26" s="14"/>
      <c r="I26" s="14"/>
      <c r="J26" s="14"/>
      <c r="K26" s="14"/>
      <c r="L26" s="14">
        <v>1</v>
      </c>
      <c r="M26" s="14"/>
      <c r="N26" s="14"/>
      <c r="O26" s="14"/>
      <c r="P26" s="14"/>
      <c r="Q26" s="14"/>
      <c r="R26" s="26"/>
      <c r="S26" s="26"/>
      <c r="T26" s="19"/>
    </row>
    <row r="27" spans="1:20" ht="42.75" customHeight="1" x14ac:dyDescent="0.2">
      <c r="A27" s="3" t="s">
        <v>57</v>
      </c>
      <c r="B27" s="65"/>
      <c r="C27" s="8">
        <f t="shared" si="0"/>
        <v>1</v>
      </c>
      <c r="D27" s="18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26">
        <v>1</v>
      </c>
      <c r="S27" s="26"/>
      <c r="T27" s="19"/>
    </row>
    <row r="28" spans="1:20" ht="42" customHeight="1" x14ac:dyDescent="0.2">
      <c r="A28" s="3" t="s">
        <v>28</v>
      </c>
      <c r="B28" s="65"/>
      <c r="C28" s="8">
        <f t="shared" si="0"/>
        <v>11</v>
      </c>
      <c r="D28" s="24">
        <v>3</v>
      </c>
      <c r="E28" s="15"/>
      <c r="F28" s="15"/>
      <c r="G28" s="15"/>
      <c r="H28" s="15">
        <v>1</v>
      </c>
      <c r="I28" s="15"/>
      <c r="J28" s="15"/>
      <c r="K28" s="15"/>
      <c r="L28" s="15"/>
      <c r="M28" s="15">
        <v>2</v>
      </c>
      <c r="N28" s="15"/>
      <c r="O28" s="15">
        <v>1</v>
      </c>
      <c r="P28" s="15">
        <v>1</v>
      </c>
      <c r="Q28" s="15"/>
      <c r="R28" s="27">
        <v>3</v>
      </c>
      <c r="S28" s="27"/>
      <c r="T28" s="19"/>
    </row>
    <row r="29" spans="1:20" ht="48" customHeight="1" x14ac:dyDescent="0.2">
      <c r="A29" s="3" t="s">
        <v>36</v>
      </c>
      <c r="B29" s="65"/>
      <c r="C29" s="11">
        <f t="shared" si="0"/>
        <v>2</v>
      </c>
      <c r="D29" s="24"/>
      <c r="E29" s="15">
        <v>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27"/>
      <c r="S29" s="27"/>
      <c r="T29" s="19">
        <v>1</v>
      </c>
    </row>
    <row r="30" spans="1:20" ht="45.75" customHeight="1" thickBot="1" x14ac:dyDescent="0.25">
      <c r="A30" s="4" t="s">
        <v>17</v>
      </c>
      <c r="B30" s="66"/>
      <c r="C30" s="13">
        <f t="shared" si="0"/>
        <v>6</v>
      </c>
      <c r="D30" s="20"/>
      <c r="E30" s="5"/>
      <c r="F30" s="5">
        <v>1</v>
      </c>
      <c r="G30" s="5"/>
      <c r="H30" s="5"/>
      <c r="I30" s="5"/>
      <c r="J30" s="5"/>
      <c r="K30" s="5">
        <v>1</v>
      </c>
      <c r="L30" s="5">
        <v>2</v>
      </c>
      <c r="M30" s="5"/>
      <c r="N30" s="5"/>
      <c r="O30" s="5"/>
      <c r="P30" s="5"/>
      <c r="Q30" s="5">
        <v>1</v>
      </c>
      <c r="R30" s="28"/>
      <c r="S30" s="28">
        <v>1</v>
      </c>
      <c r="T30" s="17"/>
    </row>
    <row r="31" spans="1:20" ht="38.25" customHeight="1" x14ac:dyDescent="0.2">
      <c r="A31" s="1" t="s">
        <v>16</v>
      </c>
      <c r="B31" s="67" t="s">
        <v>12</v>
      </c>
      <c r="C31" s="12">
        <f t="shared" ref="C31:C48" si="1">SUM(D31:T31)</f>
        <v>2</v>
      </c>
      <c r="D31" s="6">
        <v>1</v>
      </c>
      <c r="E31" s="2"/>
      <c r="F31" s="2"/>
      <c r="G31" s="2"/>
      <c r="H31" s="2">
        <v>1</v>
      </c>
      <c r="I31" s="2"/>
      <c r="J31" s="2"/>
      <c r="K31" s="2"/>
      <c r="L31" s="2"/>
      <c r="M31" s="2"/>
      <c r="N31" s="2"/>
      <c r="O31" s="2"/>
      <c r="P31" s="2"/>
      <c r="Q31" s="2"/>
      <c r="R31" s="25"/>
      <c r="S31" s="25"/>
      <c r="T31" s="16"/>
    </row>
    <row r="32" spans="1:20" ht="47.25" customHeight="1" thickBot="1" x14ac:dyDescent="0.25">
      <c r="A32" s="4" t="s">
        <v>47</v>
      </c>
      <c r="B32" s="68"/>
      <c r="C32" s="13">
        <f t="shared" si="1"/>
        <v>1</v>
      </c>
      <c r="D32" s="7"/>
      <c r="E32" s="5">
        <v>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8"/>
      <c r="S32" s="28"/>
      <c r="T32" s="17"/>
    </row>
    <row r="33" spans="1:20" ht="47.25" customHeight="1" x14ac:dyDescent="0.2">
      <c r="A33" s="1" t="s">
        <v>41</v>
      </c>
      <c r="B33" s="57" t="s">
        <v>14</v>
      </c>
      <c r="C33" s="12">
        <f t="shared" si="1"/>
        <v>2</v>
      </c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2">
        <v>1</v>
      </c>
      <c r="P33" s="2"/>
      <c r="Q33" s="2"/>
      <c r="R33" s="25">
        <v>1</v>
      </c>
      <c r="S33" s="25"/>
      <c r="T33" s="16"/>
    </row>
    <row r="34" spans="1:20" ht="44.25" customHeight="1" x14ac:dyDescent="0.2">
      <c r="A34" s="3" t="s">
        <v>54</v>
      </c>
      <c r="B34" s="58"/>
      <c r="C34" s="8">
        <f t="shared" si="1"/>
        <v>1</v>
      </c>
      <c r="D34" s="10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26">
        <v>1</v>
      </c>
      <c r="S34" s="26"/>
      <c r="T34" s="19"/>
    </row>
    <row r="35" spans="1:20" ht="53.25" customHeight="1" x14ac:dyDescent="0.2">
      <c r="A35" s="3" t="s">
        <v>55</v>
      </c>
      <c r="B35" s="58"/>
      <c r="C35" s="8">
        <f t="shared" si="1"/>
        <v>1</v>
      </c>
      <c r="D35" s="10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26">
        <v>1</v>
      </c>
      <c r="S35" s="26"/>
      <c r="T35" s="19"/>
    </row>
    <row r="36" spans="1:20" ht="109.5" customHeight="1" thickBot="1" x14ac:dyDescent="0.25">
      <c r="A36" s="4" t="s">
        <v>42</v>
      </c>
      <c r="B36" s="59"/>
      <c r="C36" s="13">
        <f t="shared" si="1"/>
        <v>1</v>
      </c>
      <c r="D36" s="7"/>
      <c r="E36" s="5"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28"/>
      <c r="S36" s="28"/>
      <c r="T36" s="17"/>
    </row>
    <row r="37" spans="1:20" ht="55.5" customHeight="1" x14ac:dyDescent="0.2">
      <c r="A37" s="1" t="s">
        <v>43</v>
      </c>
      <c r="B37" s="57" t="s">
        <v>15</v>
      </c>
      <c r="C37" s="12">
        <f t="shared" si="1"/>
        <v>2</v>
      </c>
      <c r="D37" s="6"/>
      <c r="E37" s="2">
        <v>2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5"/>
      <c r="S37" s="25"/>
      <c r="T37" s="16"/>
    </row>
    <row r="38" spans="1:20" ht="46.5" customHeight="1" x14ac:dyDescent="0.2">
      <c r="A38" s="3" t="s">
        <v>53</v>
      </c>
      <c r="B38" s="58"/>
      <c r="C38" s="8">
        <f t="shared" si="1"/>
        <v>1</v>
      </c>
      <c r="D38" s="10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26">
        <v>1</v>
      </c>
      <c r="S38" s="26"/>
      <c r="T38" s="19"/>
    </row>
    <row r="39" spans="1:20" ht="52.5" customHeight="1" thickBot="1" x14ac:dyDescent="0.25">
      <c r="A39" s="4" t="s">
        <v>22</v>
      </c>
      <c r="B39" s="59"/>
      <c r="C39" s="13">
        <f t="shared" si="1"/>
        <v>3</v>
      </c>
      <c r="D39" s="7"/>
      <c r="E39" s="5"/>
      <c r="F39" s="5"/>
      <c r="G39" s="5"/>
      <c r="H39" s="5">
        <v>1</v>
      </c>
      <c r="I39" s="5"/>
      <c r="J39" s="5"/>
      <c r="K39" s="5"/>
      <c r="L39" s="5"/>
      <c r="M39" s="5"/>
      <c r="N39" s="5">
        <v>2</v>
      </c>
      <c r="O39" s="5"/>
      <c r="P39" s="5"/>
      <c r="Q39" s="5"/>
      <c r="R39" s="28"/>
      <c r="S39" s="28"/>
      <c r="T39" s="17"/>
    </row>
    <row r="40" spans="1:20" ht="24.75" customHeight="1" x14ac:dyDescent="0.2">
      <c r="A40" s="1" t="s">
        <v>44</v>
      </c>
      <c r="B40" s="57" t="s">
        <v>26</v>
      </c>
      <c r="C40" s="12">
        <f t="shared" si="1"/>
        <v>1</v>
      </c>
      <c r="D40" s="6"/>
      <c r="E40" s="2"/>
      <c r="F40" s="2"/>
      <c r="G40" s="2"/>
      <c r="H40" s="2"/>
      <c r="I40" s="2"/>
      <c r="J40" s="2"/>
      <c r="K40" s="2"/>
      <c r="L40" s="2"/>
      <c r="M40" s="2">
        <v>1</v>
      </c>
      <c r="N40" s="2"/>
      <c r="O40" s="2"/>
      <c r="P40" s="2"/>
      <c r="Q40" s="2"/>
      <c r="R40" s="25"/>
      <c r="S40" s="25"/>
      <c r="T40" s="16"/>
    </row>
    <row r="41" spans="1:20" ht="36" customHeight="1" x14ac:dyDescent="0.2">
      <c r="A41" s="3" t="s">
        <v>6</v>
      </c>
      <c r="B41" s="58"/>
      <c r="C41" s="8">
        <f t="shared" si="1"/>
        <v>1</v>
      </c>
      <c r="D41" s="10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>
        <v>1</v>
      </c>
      <c r="Q41" s="14"/>
      <c r="R41" s="26"/>
      <c r="S41" s="26"/>
      <c r="T41" s="19"/>
    </row>
    <row r="42" spans="1:20" ht="26.25" thickBot="1" x14ac:dyDescent="0.25">
      <c r="A42" s="4" t="s">
        <v>45</v>
      </c>
      <c r="B42" s="59"/>
      <c r="C42" s="13">
        <f t="shared" si="1"/>
        <v>2</v>
      </c>
      <c r="D42" s="7"/>
      <c r="E42" s="5"/>
      <c r="F42" s="5"/>
      <c r="G42" s="5"/>
      <c r="H42" s="5"/>
      <c r="I42" s="5"/>
      <c r="J42" s="5"/>
      <c r="K42" s="5">
        <v>2</v>
      </c>
      <c r="L42" s="5"/>
      <c r="M42" s="5"/>
      <c r="N42" s="5"/>
      <c r="O42" s="5"/>
      <c r="P42" s="5"/>
      <c r="Q42" s="5"/>
      <c r="R42" s="28"/>
      <c r="S42" s="28"/>
      <c r="T42" s="17"/>
    </row>
    <row r="43" spans="1:20" ht="38.25" customHeight="1" thickBot="1" x14ac:dyDescent="0.25">
      <c r="A43" s="40" t="s">
        <v>46</v>
      </c>
      <c r="B43" s="41" t="s">
        <v>33</v>
      </c>
      <c r="C43" s="42">
        <f t="shared" si="1"/>
        <v>1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>
        <v>1</v>
      </c>
      <c r="O43" s="44"/>
      <c r="P43" s="44"/>
      <c r="Q43" s="44"/>
      <c r="R43" s="45"/>
      <c r="S43" s="45"/>
      <c r="T43" s="46"/>
    </row>
    <row r="44" spans="1:20" ht="38.25" x14ac:dyDescent="0.2">
      <c r="A44" s="1" t="s">
        <v>51</v>
      </c>
      <c r="B44" s="57" t="s">
        <v>34</v>
      </c>
      <c r="C44" s="12">
        <f>SUM(D44:T44)</f>
        <v>1</v>
      </c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1</v>
      </c>
      <c r="R44" s="25"/>
      <c r="S44" s="25"/>
      <c r="T44" s="16"/>
    </row>
    <row r="45" spans="1:20" ht="51" customHeight="1" thickBot="1" x14ac:dyDescent="0.25">
      <c r="A45" s="4" t="s">
        <v>35</v>
      </c>
      <c r="B45" s="59"/>
      <c r="C45" s="13">
        <f t="shared" si="1"/>
        <v>1</v>
      </c>
      <c r="D45" s="20"/>
      <c r="E45" s="5"/>
      <c r="F45" s="5"/>
      <c r="G45" s="5"/>
      <c r="H45" s="5"/>
      <c r="I45" s="5"/>
      <c r="J45" s="5"/>
      <c r="K45" s="5"/>
      <c r="L45" s="5"/>
      <c r="M45" s="5"/>
      <c r="N45" s="5">
        <v>1</v>
      </c>
      <c r="O45" s="5"/>
      <c r="P45" s="5"/>
      <c r="Q45" s="5"/>
      <c r="R45" s="28"/>
      <c r="S45" s="28"/>
      <c r="T45" s="17"/>
    </row>
    <row r="46" spans="1:20" ht="43.5" customHeight="1" thickBot="1" x14ac:dyDescent="0.25">
      <c r="A46" s="1" t="s">
        <v>16</v>
      </c>
      <c r="B46" s="47" t="s">
        <v>66</v>
      </c>
      <c r="C46" s="48">
        <f t="shared" si="1"/>
        <v>1</v>
      </c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1"/>
      <c r="S46" s="51">
        <v>1</v>
      </c>
      <c r="T46" s="52"/>
    </row>
    <row r="47" spans="1:20" ht="38.25" customHeight="1" thickBot="1" x14ac:dyDescent="0.25">
      <c r="A47" s="1" t="s">
        <v>65</v>
      </c>
      <c r="B47" s="47" t="s">
        <v>66</v>
      </c>
      <c r="C47" s="48">
        <f t="shared" si="1"/>
        <v>1</v>
      </c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1"/>
      <c r="S47" s="51">
        <v>1</v>
      </c>
      <c r="T47" s="52"/>
    </row>
    <row r="48" spans="1:20" ht="51.75" thickBot="1" x14ac:dyDescent="0.25">
      <c r="A48" s="1" t="s">
        <v>67</v>
      </c>
      <c r="B48" s="47" t="s">
        <v>68</v>
      </c>
      <c r="C48" s="48">
        <f t="shared" si="1"/>
        <v>1</v>
      </c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1"/>
      <c r="S48" s="51">
        <v>1</v>
      </c>
      <c r="T48" s="52"/>
    </row>
    <row r="49" spans="1:20" ht="16.5" thickBot="1" x14ac:dyDescent="0.25">
      <c r="A49" s="33" t="s">
        <v>1</v>
      </c>
      <c r="B49" s="34"/>
      <c r="C49" s="35">
        <f>SUM(C6:C48)</f>
        <v>102</v>
      </c>
      <c r="D49" s="36">
        <f t="shared" ref="D49:R49" si="2">SUM(D6:D48)</f>
        <v>12</v>
      </c>
      <c r="E49" s="37">
        <f t="shared" si="2"/>
        <v>5</v>
      </c>
      <c r="F49" s="37">
        <f t="shared" si="2"/>
        <v>4</v>
      </c>
      <c r="G49" s="37">
        <f t="shared" si="2"/>
        <v>2</v>
      </c>
      <c r="H49" s="37">
        <f t="shared" si="2"/>
        <v>4</v>
      </c>
      <c r="I49" s="37">
        <f t="shared" si="2"/>
        <v>2</v>
      </c>
      <c r="J49" s="37">
        <f t="shared" si="2"/>
        <v>2</v>
      </c>
      <c r="K49" s="37">
        <f t="shared" si="2"/>
        <v>4</v>
      </c>
      <c r="L49" s="37">
        <f t="shared" si="2"/>
        <v>7</v>
      </c>
      <c r="M49" s="37">
        <f t="shared" si="2"/>
        <v>7</v>
      </c>
      <c r="N49" s="37">
        <f t="shared" si="2"/>
        <v>5</v>
      </c>
      <c r="O49" s="37">
        <f t="shared" si="2"/>
        <v>4</v>
      </c>
      <c r="P49" s="37">
        <f t="shared" si="2"/>
        <v>3</v>
      </c>
      <c r="Q49" s="37">
        <f t="shared" si="2"/>
        <v>3</v>
      </c>
      <c r="R49" s="38">
        <f t="shared" si="2"/>
        <v>27</v>
      </c>
      <c r="S49" s="38">
        <f>SUM(S6:S48)</f>
        <v>9</v>
      </c>
      <c r="T49" s="39">
        <f t="shared" ref="T49" si="3">SUM(T6:T48)</f>
        <v>2</v>
      </c>
    </row>
  </sheetData>
  <autoFilter ref="D5:T49"/>
  <sortState ref="A6:T30">
    <sortCondition ref="A30"/>
  </sortState>
  <mergeCells count="10">
    <mergeCell ref="B44:B45"/>
    <mergeCell ref="B40:B42"/>
    <mergeCell ref="B6:B30"/>
    <mergeCell ref="B31:B32"/>
    <mergeCell ref="B37:B39"/>
    <mergeCell ref="A4:A5"/>
    <mergeCell ref="C4:C5"/>
    <mergeCell ref="B33:B36"/>
    <mergeCell ref="D4:T4"/>
    <mergeCell ref="A2:T2"/>
  </mergeCells>
  <phoneticPr fontId="3" type="noConversion"/>
  <conditionalFormatting sqref="AB12:AB13">
    <cfRule type="expression" dxfId="0" priority="125">
      <formula>1</formula>
    </cfRule>
  </conditionalFormatting>
  <pageMargins left="0.15748031496062992" right="0.15748031496062992" top="0.39370078740157483" bottom="0.39370078740157483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Преп. (колледжи)</vt:lpstr>
      <vt:lpstr>'Преп. (колледжи)'!Заголовки_для_печати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Кудло </cp:lastModifiedBy>
  <cp:lastPrinted>2025-01-30T07:53:50Z</cp:lastPrinted>
  <dcterms:created xsi:type="dcterms:W3CDTF">1996-10-08T23:32:33Z</dcterms:created>
  <dcterms:modified xsi:type="dcterms:W3CDTF">2025-01-30T07:53:59Z</dcterms:modified>
</cp:coreProperties>
</file>