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ksiuchytsNP\Desktop\ПОТРЕБНОСТЬ 2026\на отправку\на ВУЗы\"/>
    </mc:Choice>
  </mc:AlternateContent>
  <xr:revisionPtr revIDLastSave="0" documentId="13_ncr:1_{EAF9AF56-905C-4291-B63C-06AA6C616996}" xr6:coauthVersionLast="36" xr6:coauthVersionMax="36" xr10:uidLastSave="{00000000-0000-0000-0000-000000000000}"/>
  <bookViews>
    <workbookView xWindow="32772" yWindow="32772" windowWidth="23040" windowHeight="9384" xr2:uid="{00000000-000D-0000-FFFF-FFFF00000000}"/>
  </bookViews>
  <sheets>
    <sheet name="Преп. (колледжи)" sheetId="4" r:id="rId1"/>
  </sheets>
  <definedNames>
    <definedName name="_xlnm._FilterDatabase" localSheetId="0" hidden="1">'Преп. (колледжи)'!$B$5:$U$49</definedName>
  </definedNames>
  <calcPr calcId="191029"/>
</workbook>
</file>

<file path=xl/calcChain.xml><?xml version="1.0" encoding="utf-8"?>
<calcChain xmlns="http://schemas.openxmlformats.org/spreadsheetml/2006/main">
  <c r="D32" i="4" l="1"/>
  <c r="D38" i="4"/>
  <c r="D12" i="4"/>
  <c r="D11" i="4" l="1"/>
  <c r="D28" i="4" l="1"/>
  <c r="D21" i="4"/>
  <c r="D47" i="4" l="1"/>
  <c r="D46" i="4"/>
  <c r="D27" i="4"/>
  <c r="D29" i="4"/>
  <c r="D40" i="4"/>
  <c r="D10" i="4"/>
  <c r="F49" i="4" l="1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E49" i="4"/>
  <c r="D48" i="4" l="1"/>
  <c r="D45" i="4"/>
  <c r="D44" i="4"/>
  <c r="D43" i="4"/>
  <c r="D42" i="4"/>
  <c r="D41" i="4"/>
  <c r="D37" i="4" l="1"/>
  <c r="D39" i="4"/>
  <c r="D7" i="4" l="1"/>
  <c r="D36" i="4" l="1"/>
  <c r="D20" i="4" l="1"/>
  <c r="D13" i="4" l="1"/>
  <c r="D34" i="4"/>
  <c r="D35" i="4"/>
  <c r="D33" i="4"/>
  <c r="D31" i="4"/>
  <c r="D30" i="4"/>
  <c r="D26" i="4"/>
  <c r="D25" i="4"/>
  <c r="D17" i="4"/>
  <c r="D18" i="4"/>
  <c r="D9" i="4"/>
  <c r="D8" i="4"/>
  <c r="D24" i="4"/>
  <c r="D16" i="4"/>
  <c r="D23" i="4"/>
  <c r="D14" i="4"/>
  <c r="D15" i="4"/>
  <c r="D22" i="4"/>
  <c r="D19" i="4"/>
  <c r="D49" i="4" l="1"/>
</calcChain>
</file>

<file path=xl/sharedStrings.xml><?xml version="1.0" encoding="utf-8"?>
<sst xmlns="http://schemas.openxmlformats.org/spreadsheetml/2006/main" count="84" uniqueCount="73">
  <si>
    <t>СВЕДЕНИЯ О ПОТРЕБНОСТИ</t>
  </si>
  <si>
    <t>Потребность в преподавателях</t>
  </si>
  <si>
    <t>ИТОГО по учреждению</t>
  </si>
  <si>
    <t xml:space="preserve">ИТОГО </t>
  </si>
  <si>
    <t>Наименование должности преподавателя с указанием дисциплины</t>
  </si>
  <si>
    <t>Специальность выпускника (Лечебное дело, Медико-профилактическое дело и т.д.)</t>
  </si>
  <si>
    <t>УО «Минский государственный медицинский колледж»</t>
  </si>
  <si>
    <t>ПРЕПОДАВАТЕЛЬ (Фармакология)</t>
  </si>
  <si>
    <t>ПРЕПОДАВАТЕЛЬ (Инфекционные болезни)</t>
  </si>
  <si>
    <t>ПРЕПОДАВАТЕЛЬ (Неврология)</t>
  </si>
  <si>
    <t>ПРЕПОДАВАТЕЛЬ (Дерматовенерология)</t>
  </si>
  <si>
    <t xml:space="preserve">Лечебное дело                   </t>
  </si>
  <si>
    <t xml:space="preserve"> Педиатрия              </t>
  </si>
  <si>
    <t>УО «Слуцкий государственный медицинский колледж имени С.И.Шкляревского»</t>
  </si>
  <si>
    <t>Медико-диагностическое дело</t>
  </si>
  <si>
    <t>Стоматология</t>
  </si>
  <si>
    <t>ПРЕПОДАВАТЕЛЬ (Педиатрия)</t>
  </si>
  <si>
    <t>ПРЕПОДАВАТЕЛЬ (Хирургия, травматология и ортопедия)</t>
  </si>
  <si>
    <t>ПРЕПОДАВАТЕЛЬ (Акушерство и гинекология)</t>
  </si>
  <si>
    <r>
      <t xml:space="preserve">УО </t>
    </r>
    <r>
      <rPr>
        <sz val="10"/>
        <rFont val="Times New Roman"/>
        <family val="1"/>
        <charset val="204"/>
      </rPr>
      <t>«Молодечненский государственный медицинский колледж имени И.В.Залуцкого»</t>
    </r>
  </si>
  <si>
    <t>УО «Оршанский государственный медицинский колледж»</t>
  </si>
  <si>
    <t>УО «Гродненский государственный медицинский колледж»</t>
  </si>
  <si>
    <t>УО «Брестский государственный медицинский колледж»</t>
  </si>
  <si>
    <t>УО «Могилевский государственный медицинский колледж»</t>
  </si>
  <si>
    <t>Фармация</t>
  </si>
  <si>
    <t>УО «Пинский государственный медицинский колледж»</t>
  </si>
  <si>
    <t>ПРЕПОДАВАТЕЛЬ (Хирургия)</t>
  </si>
  <si>
    <t xml:space="preserve">УО "Полоцкий государственный медицинский колледж имени Героя Советского Союза З.М.Туснолобовой-Марченко" </t>
  </si>
  <si>
    <t>УО «Витебский государственный медицинский колледж имени академика И.П.Антонова»</t>
  </si>
  <si>
    <t>УО «Гомельский государственный медицинский колледж»</t>
  </si>
  <si>
    <t>УО «Мозырский государственный медицинский колледж»</t>
  </si>
  <si>
    <t>Медико-профилактическое дело</t>
  </si>
  <si>
    <t xml:space="preserve">Сестринское дело </t>
  </si>
  <si>
    <t>ПРЕПОДАВАТЕЛЬ (Хирургия, сестринское дело в хирургии)</t>
  </si>
  <si>
    <t>ПРЕПОДАВАТЕЛЬ (Акушерство)</t>
  </si>
  <si>
    <t>ПРЕПОДАВАТЕЛЬ (Скорая медицинская помощь с основами реаниматологии)</t>
  </si>
  <si>
    <t>ПРЕПОДАВАТЕЛЬ (Биохимия с клиническими-биохимическими исследованиями, гематологическими, общеклиническими методами исследования)</t>
  </si>
  <si>
    <t>ПРЕПОДАВАТЕЛЬ (Хирургическая стоматология, терапевтическая стоматология)</t>
  </si>
  <si>
    <t>ПРЕПОДАВАТЕЛЬ (Фармация)</t>
  </si>
  <si>
    <t>ПРЕПОДАВАТЕЛЬ (Педиатрия, сестринское дело в педиатрии)</t>
  </si>
  <si>
    <t>УО «Бобруйский государственный медицинский колледж»</t>
  </si>
  <si>
    <t>УО «Слонимский государственный медицинский колледж»</t>
  </si>
  <si>
    <t>УО «Белорусский государственный медицинский колледж»</t>
  </si>
  <si>
    <t>ПРЕПОДАВАТЕЛЬ (Сестринское дело в хирургии, травматологии и ортопедии)</t>
  </si>
  <si>
    <t>ПРЕПОДАВАТЕЛЬ (Терапия)</t>
  </si>
  <si>
    <t>ПРЕПОДАВАТЕЛЬ (Терапия, сестринское дело в терапии)</t>
  </si>
  <si>
    <t>филиал "Барановичский центр дополнительного образования взрослых" учреждения образования "Брестский государственный медицинский колледж"</t>
  </si>
  <si>
    <t>УО «Борисовский государственный медицинский колледж»</t>
  </si>
  <si>
    <t>ПРЕПОДАВАТЕЛЬ (Лечебное дело)</t>
  </si>
  <si>
    <t>ПРЕПОДАВАТЕЛЬ (Сестринское дело и манипуляционная техника)</t>
  </si>
  <si>
    <t>ПРЕПОДАВАТЕЛЬ (Сестринское дело в акушерстве и гинекологии)</t>
  </si>
  <si>
    <t>ПРЕПОДАВАТЕЛЬ (Эпидемиология)</t>
  </si>
  <si>
    <t>Лечебное дело, 
Сестринское дело, 
Педиатрия</t>
  </si>
  <si>
    <t>Лечебное дело, 
Сестринское дело</t>
  </si>
  <si>
    <t xml:space="preserve">Лечебное дело, 
Сестринское дело,  
Медико-профилактическое дело </t>
  </si>
  <si>
    <r>
      <t>ПРЕПОДАВАТЕЛЬ</t>
    </r>
    <r>
      <rPr>
        <i/>
        <sz val="10"/>
        <color indexed="8"/>
        <rFont val="Times New Roman"/>
        <family val="1"/>
        <charset val="204"/>
      </rPr>
      <t xml:space="preserve"> (Терапия)</t>
    </r>
  </si>
  <si>
    <t>ПРЕПОДАВАТЕЛЬ (Акушерство, сестринское дело в акушерстве и гинекологии, гинекология)</t>
  </si>
  <si>
    <t>ПРЕПОДАВАТЕЛЬ (Хирургия, травматология и ортопедия, сестринское дело в хирургии, травматологии и ортопедии)</t>
  </si>
  <si>
    <t>ПРЕПОДАВАТЕЛЬ (предметы терапевтического профиля)</t>
  </si>
  <si>
    <t>ПРЕПОДАВАТЕЛЬ (Биохимия и клинико-биохимические исследования, микробиология и микробиологические исследования)</t>
  </si>
  <si>
    <t>ПРЕПОДАВАТЕЛЬ (Гематологические и общеклинические исследования)</t>
  </si>
  <si>
    <t>ПРЕПОДАВАТЕЛЬ (Акушерство и гинекология, сестринское дело в акушерстве и гинекологии)</t>
  </si>
  <si>
    <t>Медико-профилактическое дело,
Лечебное дело</t>
  </si>
  <si>
    <t>Медико-диагностическое дело,
Лечебное дело</t>
  </si>
  <si>
    <t>ПРЕПОДАВАТЕЛЬ (Патологическая анатомия и патологическая физиология)</t>
  </si>
  <si>
    <t>ПРЕПОДАВАТЕЛЬ (Гигиена и экология человека)</t>
  </si>
  <si>
    <t>ПРЕПОДАВАТЕЛЬ (Гистология, биохимия)</t>
  </si>
  <si>
    <t>ПРЕПОДАВАТЕЛЬ (Анестезиология)</t>
  </si>
  <si>
    <t>ПРЕПОДАВАТЕЛЬ (Акушерство, сестринское дело в акушерстве)</t>
  </si>
  <si>
    <t>ПРЕПОДАВАТЕЛЬ (амбулаторно-поликлиническая терапия, сестринское дело в дерматовенерологии, акушерство, гинекология, сестринское дело в акушерстве и гинекологии, хирургия, травматология и ортопедия, сестринское дело в хирургии, травматологии и ортопедии))</t>
  </si>
  <si>
    <t>ПРЕПОДАВАТЕЛЬ (сестринское дело в педиатрии; сестринское дело и манипуляционная техника)</t>
  </si>
  <si>
    <t>ПРЕПОДАВАТЕЛЬ (терапевтическая стоматология; хирургическая стоматология; стоматология детского возраста)</t>
  </si>
  <si>
    <t>в преподавателях медицинских колледжей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</si>
</sst>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Fill="1"/>
    <xf numFmtId="0" fontId="2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textRotation="90" wrapText="1"/>
    </xf>
    <xf numFmtId="0" fontId="2" fillId="3" borderId="13" xfId="0" applyFont="1" applyFill="1" applyBorder="1" applyAlignment="1">
      <alignment horizontal="center" textRotation="90" wrapText="1"/>
    </xf>
    <xf numFmtId="0" fontId="9" fillId="2" borderId="4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textRotation="90" wrapText="1"/>
    </xf>
    <xf numFmtId="0" fontId="3" fillId="0" borderId="16" xfId="0" applyFont="1" applyBorder="1" applyAlignment="1">
      <alignment horizontal="center" textRotation="90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2"/>
  <sheetViews>
    <sheetView tabSelected="1" topLeftCell="B2" zoomScale="70" zoomScaleNormal="70" workbookViewId="0">
      <pane xSplit="3" ySplit="5" topLeftCell="E7" activePane="bottomRight" state="frozen"/>
      <selection activeCell="B2" sqref="B2"/>
      <selection pane="topRight" activeCell="E2" sqref="E2"/>
      <selection pane="bottomLeft" activeCell="B7" sqref="B7"/>
      <selection pane="bottomRight" activeCell="M44" sqref="M44"/>
    </sheetView>
  </sheetViews>
  <sheetFormatPr defaultRowHeight="13.2" x14ac:dyDescent="0.25"/>
  <cols>
    <col min="2" max="2" width="25.109375" customWidth="1"/>
    <col min="3" max="3" width="25.109375" style="11" customWidth="1"/>
    <col min="5" max="5" width="8" bestFit="1" customWidth="1"/>
    <col min="6" max="6" width="8.88671875" customWidth="1"/>
    <col min="7" max="7" width="11.77734375" customWidth="1"/>
    <col min="8" max="8" width="10" customWidth="1"/>
    <col min="9" max="12" width="8.21875" bestFit="1" customWidth="1"/>
    <col min="13" max="13" width="5.77734375" bestFit="1" customWidth="1"/>
    <col min="14" max="14" width="10.6640625" bestFit="1" customWidth="1"/>
    <col min="15" max="20" width="8.21875" bestFit="1" customWidth="1"/>
    <col min="21" max="21" width="15.5546875" bestFit="1" customWidth="1"/>
  </cols>
  <sheetData>
    <row r="2" spans="2:21" ht="15.6" x14ac:dyDescent="0.3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2:21" ht="15.6" x14ac:dyDescent="0.3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2:21" ht="13.8" thickBot="1" x14ac:dyDescent="0.3"/>
    <row r="5" spans="2:21" x14ac:dyDescent="0.25">
      <c r="B5" s="66" t="s">
        <v>4</v>
      </c>
      <c r="C5" s="36"/>
      <c r="D5" s="54" t="s">
        <v>3</v>
      </c>
      <c r="E5" s="56" t="s">
        <v>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7"/>
    </row>
    <row r="6" spans="2:21" ht="147" thickBot="1" x14ac:dyDescent="0.3">
      <c r="B6" s="67"/>
      <c r="C6" s="37" t="s">
        <v>5</v>
      </c>
      <c r="D6" s="55"/>
      <c r="E6" s="48" t="s">
        <v>6</v>
      </c>
      <c r="F6" s="47" t="s">
        <v>13</v>
      </c>
      <c r="G6" s="47" t="s">
        <v>27</v>
      </c>
      <c r="H6" s="47" t="s">
        <v>19</v>
      </c>
      <c r="I6" s="47" t="s">
        <v>20</v>
      </c>
      <c r="J6" s="47" t="s">
        <v>21</v>
      </c>
      <c r="K6" s="47" t="s">
        <v>22</v>
      </c>
      <c r="L6" s="47" t="s">
        <v>23</v>
      </c>
      <c r="M6" s="47" t="s">
        <v>25</v>
      </c>
      <c r="N6" s="47" t="s">
        <v>28</v>
      </c>
      <c r="O6" s="47" t="s">
        <v>29</v>
      </c>
      <c r="P6" s="47" t="s">
        <v>30</v>
      </c>
      <c r="Q6" s="47" t="s">
        <v>40</v>
      </c>
      <c r="R6" s="47" t="s">
        <v>41</v>
      </c>
      <c r="S6" s="47" t="s">
        <v>42</v>
      </c>
      <c r="T6" s="47" t="s">
        <v>47</v>
      </c>
      <c r="U6" s="47" t="s">
        <v>46</v>
      </c>
    </row>
    <row r="7" spans="2:21" ht="26.4" x14ac:dyDescent="0.25">
      <c r="B7" s="39" t="s">
        <v>48</v>
      </c>
      <c r="C7" s="59" t="s">
        <v>11</v>
      </c>
      <c r="D7" s="40">
        <f t="shared" ref="D7:D24" si="0">SUM(E7:U7)</f>
        <v>1</v>
      </c>
      <c r="E7" s="44"/>
      <c r="F7" s="41"/>
      <c r="G7" s="41"/>
      <c r="H7" s="41">
        <v>1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2:21" ht="26.4" x14ac:dyDescent="0.25">
      <c r="B8" s="38" t="s">
        <v>18</v>
      </c>
      <c r="C8" s="59"/>
      <c r="D8" s="40">
        <f t="shared" si="0"/>
        <v>3</v>
      </c>
      <c r="E8" s="44"/>
      <c r="F8" s="41"/>
      <c r="G8" s="41">
        <v>1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>
        <v>2</v>
      </c>
      <c r="T8" s="42"/>
      <c r="U8" s="43"/>
    </row>
    <row r="9" spans="2:21" ht="52.8" x14ac:dyDescent="0.25">
      <c r="B9" s="5" t="s">
        <v>61</v>
      </c>
      <c r="C9" s="59"/>
      <c r="D9" s="10">
        <f t="shared" si="0"/>
        <v>1</v>
      </c>
      <c r="E9" s="12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>
        <v>1</v>
      </c>
      <c r="R9" s="17"/>
      <c r="S9" s="23"/>
      <c r="T9" s="23"/>
      <c r="U9" s="21"/>
    </row>
    <row r="10" spans="2:21" ht="52.8" x14ac:dyDescent="0.25">
      <c r="B10" s="5" t="s">
        <v>56</v>
      </c>
      <c r="C10" s="59"/>
      <c r="D10" s="10">
        <f t="shared" ref="D10:D12" si="1">SUM(E10:U10)</f>
        <v>1</v>
      </c>
      <c r="E10" s="12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>
        <v>1</v>
      </c>
      <c r="Q10" s="17"/>
      <c r="R10" s="17"/>
      <c r="S10" s="23"/>
      <c r="T10" s="23"/>
      <c r="U10" s="21"/>
    </row>
    <row r="11" spans="2:21" ht="39.6" x14ac:dyDescent="0.25">
      <c r="B11" s="5" t="s">
        <v>68</v>
      </c>
      <c r="C11" s="59"/>
      <c r="D11" s="10">
        <f t="shared" si="1"/>
        <v>1</v>
      </c>
      <c r="E11" s="12"/>
      <c r="F11" s="17"/>
      <c r="G11" s="17"/>
      <c r="H11" s="17"/>
      <c r="I11" s="17"/>
      <c r="J11" s="17"/>
      <c r="K11" s="17">
        <v>1</v>
      </c>
      <c r="L11" s="17"/>
      <c r="M11" s="17"/>
      <c r="N11" s="17"/>
      <c r="O11" s="17"/>
      <c r="P11" s="17"/>
      <c r="Q11" s="17"/>
      <c r="R11" s="17"/>
      <c r="S11" s="23"/>
      <c r="T11" s="23"/>
      <c r="U11" s="21"/>
    </row>
    <row r="12" spans="2:21" ht="158.4" x14ac:dyDescent="0.25">
      <c r="B12" s="5" t="s">
        <v>69</v>
      </c>
      <c r="C12" s="59"/>
      <c r="D12" s="10">
        <f t="shared" si="1"/>
        <v>1</v>
      </c>
      <c r="E12" s="12"/>
      <c r="F12" s="17"/>
      <c r="G12" s="17"/>
      <c r="H12" s="17"/>
      <c r="I12" s="17"/>
      <c r="J12" s="17"/>
      <c r="K12" s="17"/>
      <c r="L12" s="17"/>
      <c r="M12" s="17"/>
      <c r="N12" s="17"/>
      <c r="O12" s="17">
        <v>1</v>
      </c>
      <c r="P12" s="17"/>
      <c r="Q12" s="17"/>
      <c r="R12" s="17"/>
      <c r="S12" s="23"/>
      <c r="T12" s="23"/>
      <c r="U12" s="21"/>
    </row>
    <row r="13" spans="2:21" ht="26.4" x14ac:dyDescent="0.25">
      <c r="B13" s="5" t="s">
        <v>67</v>
      </c>
      <c r="C13" s="59"/>
      <c r="D13" s="10">
        <f t="shared" si="0"/>
        <v>1</v>
      </c>
      <c r="E13" s="1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3"/>
      <c r="T13" s="23"/>
      <c r="U13" s="21">
        <v>1</v>
      </c>
    </row>
    <row r="14" spans="2:21" ht="26.4" x14ac:dyDescent="0.25">
      <c r="B14" s="5" t="s">
        <v>10</v>
      </c>
      <c r="C14" s="59"/>
      <c r="D14" s="10">
        <f t="shared" si="0"/>
        <v>1</v>
      </c>
      <c r="E14" s="1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23">
        <v>1</v>
      </c>
      <c r="T14" s="23"/>
      <c r="U14" s="21"/>
    </row>
    <row r="15" spans="2:21" ht="26.4" x14ac:dyDescent="0.25">
      <c r="B15" s="5" t="s">
        <v>9</v>
      </c>
      <c r="C15" s="59"/>
      <c r="D15" s="10">
        <f t="shared" si="0"/>
        <v>1</v>
      </c>
      <c r="E15" s="12"/>
      <c r="F15" s="17"/>
      <c r="G15" s="17"/>
      <c r="H15" s="17"/>
      <c r="I15" s="17">
        <v>1</v>
      </c>
      <c r="J15" s="17"/>
      <c r="K15" s="17"/>
      <c r="L15" s="17"/>
      <c r="M15" s="17"/>
      <c r="N15" s="17"/>
      <c r="O15" s="17"/>
      <c r="P15" s="17"/>
      <c r="Q15" s="17"/>
      <c r="R15" s="17"/>
      <c r="S15" s="23"/>
      <c r="T15" s="23"/>
      <c r="U15" s="21"/>
    </row>
    <row r="16" spans="2:21" ht="26.4" x14ac:dyDescent="0.25">
      <c r="B16" s="5" t="s">
        <v>16</v>
      </c>
      <c r="C16" s="59"/>
      <c r="D16" s="10">
        <f t="shared" si="0"/>
        <v>3</v>
      </c>
      <c r="E16" s="12"/>
      <c r="F16" s="17"/>
      <c r="G16" s="17"/>
      <c r="H16" s="17"/>
      <c r="I16" s="17">
        <v>1</v>
      </c>
      <c r="J16" s="17"/>
      <c r="K16" s="17"/>
      <c r="L16" s="17"/>
      <c r="M16" s="17"/>
      <c r="N16" s="17">
        <v>2</v>
      </c>
      <c r="O16" s="17"/>
      <c r="P16" s="17"/>
      <c r="Q16" s="17"/>
      <c r="R16" s="17"/>
      <c r="S16" s="23"/>
      <c r="T16" s="23"/>
      <c r="U16" s="21"/>
    </row>
    <row r="17" spans="2:21" ht="39.6" x14ac:dyDescent="0.25">
      <c r="B17" s="5" t="s">
        <v>39</v>
      </c>
      <c r="C17" s="59"/>
      <c r="D17" s="10">
        <f t="shared" si="0"/>
        <v>1</v>
      </c>
      <c r="E17" s="12"/>
      <c r="F17" s="17"/>
      <c r="G17" s="17"/>
      <c r="H17" s="17"/>
      <c r="I17" s="17"/>
      <c r="J17" s="17"/>
      <c r="K17" s="17">
        <v>1</v>
      </c>
      <c r="L17" s="17"/>
      <c r="M17" s="17"/>
      <c r="N17" s="17"/>
      <c r="O17" s="17"/>
      <c r="P17" s="17"/>
      <c r="Q17" s="17"/>
      <c r="R17" s="17"/>
      <c r="S17" s="23"/>
      <c r="T17" s="23"/>
      <c r="U17" s="21"/>
    </row>
    <row r="18" spans="2:21" ht="39.6" x14ac:dyDescent="0.25">
      <c r="B18" s="5" t="s">
        <v>35</v>
      </c>
      <c r="C18" s="59"/>
      <c r="D18" s="10">
        <f t="shared" si="0"/>
        <v>2</v>
      </c>
      <c r="E18" s="12"/>
      <c r="F18" s="17"/>
      <c r="G18" s="17"/>
      <c r="H18" s="17"/>
      <c r="I18" s="17"/>
      <c r="J18" s="17"/>
      <c r="K18" s="17"/>
      <c r="L18" s="17">
        <v>1</v>
      </c>
      <c r="M18" s="17"/>
      <c r="N18" s="17"/>
      <c r="O18" s="17"/>
      <c r="P18" s="17"/>
      <c r="Q18" s="17"/>
      <c r="R18" s="17">
        <v>1</v>
      </c>
      <c r="S18" s="23"/>
      <c r="T18" s="23"/>
      <c r="U18" s="21"/>
    </row>
    <row r="19" spans="2:21" ht="29.4" customHeight="1" x14ac:dyDescent="0.25">
      <c r="B19" s="5" t="s">
        <v>44</v>
      </c>
      <c r="C19" s="59"/>
      <c r="D19" s="10">
        <f t="shared" si="0"/>
        <v>10</v>
      </c>
      <c r="E19" s="12"/>
      <c r="F19" s="17"/>
      <c r="G19" s="17">
        <v>1</v>
      </c>
      <c r="H19" s="17"/>
      <c r="I19" s="17">
        <v>1</v>
      </c>
      <c r="J19" s="17">
        <v>1</v>
      </c>
      <c r="K19" s="17"/>
      <c r="L19" s="17"/>
      <c r="M19" s="17">
        <v>1</v>
      </c>
      <c r="N19" s="17">
        <v>2</v>
      </c>
      <c r="O19" s="17"/>
      <c r="P19" s="17"/>
      <c r="Q19" s="17"/>
      <c r="R19" s="17"/>
      <c r="S19" s="23">
        <v>3</v>
      </c>
      <c r="T19" s="23">
        <v>1</v>
      </c>
      <c r="U19" s="21"/>
    </row>
    <row r="20" spans="2:21" ht="45" customHeight="1" x14ac:dyDescent="0.25">
      <c r="B20" s="5" t="s">
        <v>45</v>
      </c>
      <c r="C20" s="59"/>
      <c r="D20" s="10">
        <f t="shared" si="0"/>
        <v>2</v>
      </c>
      <c r="E20" s="12"/>
      <c r="F20" s="17"/>
      <c r="G20" s="17"/>
      <c r="H20" s="17"/>
      <c r="I20" s="17"/>
      <c r="J20" s="17"/>
      <c r="K20" s="17"/>
      <c r="L20" s="17">
        <v>2</v>
      </c>
      <c r="M20" s="17"/>
      <c r="N20" s="17"/>
      <c r="O20" s="17"/>
      <c r="P20" s="17"/>
      <c r="Q20" s="17"/>
      <c r="R20" s="17"/>
      <c r="S20" s="23"/>
      <c r="T20" s="23"/>
      <c r="U20" s="21"/>
    </row>
    <row r="21" spans="2:21" ht="26.4" x14ac:dyDescent="0.25">
      <c r="B21" s="5" t="s">
        <v>26</v>
      </c>
      <c r="C21" s="59"/>
      <c r="D21" s="10">
        <f t="shared" si="0"/>
        <v>3</v>
      </c>
      <c r="E21" s="45"/>
      <c r="F21" s="18"/>
      <c r="G21" s="18"/>
      <c r="H21" s="18"/>
      <c r="I21" s="18"/>
      <c r="J21" s="18">
        <v>1</v>
      </c>
      <c r="K21" s="18"/>
      <c r="L21" s="18"/>
      <c r="M21" s="18"/>
      <c r="N21" s="18">
        <v>2</v>
      </c>
      <c r="O21" s="18"/>
      <c r="P21" s="18"/>
      <c r="Q21" s="18"/>
      <c r="R21" s="18"/>
      <c r="S21" s="24"/>
      <c r="T21" s="24"/>
      <c r="U21" s="21"/>
    </row>
    <row r="22" spans="2:21" ht="39.6" x14ac:dyDescent="0.25">
      <c r="B22" s="5" t="s">
        <v>17</v>
      </c>
      <c r="C22" s="59"/>
      <c r="D22" s="10">
        <f t="shared" si="0"/>
        <v>6</v>
      </c>
      <c r="E22" s="45"/>
      <c r="F22" s="18"/>
      <c r="G22" s="18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>
        <v>4</v>
      </c>
      <c r="T22" s="24">
        <v>1</v>
      </c>
      <c r="U22" s="21"/>
    </row>
    <row r="23" spans="2:21" ht="39.6" x14ac:dyDescent="0.25">
      <c r="B23" s="5" t="s">
        <v>33</v>
      </c>
      <c r="C23" s="59"/>
      <c r="D23" s="13">
        <f t="shared" si="0"/>
        <v>1</v>
      </c>
      <c r="E23" s="45"/>
      <c r="F23" s="18">
        <v>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1"/>
    </row>
    <row r="24" spans="2:21" ht="66.599999999999994" thickBot="1" x14ac:dyDescent="0.3">
      <c r="B24" s="6" t="s">
        <v>57</v>
      </c>
      <c r="C24" s="60"/>
      <c r="D24" s="15">
        <f t="shared" si="0"/>
        <v>3</v>
      </c>
      <c r="E24" s="9"/>
      <c r="F24" s="7"/>
      <c r="G24" s="7"/>
      <c r="H24" s="7"/>
      <c r="I24" s="7"/>
      <c r="J24" s="7"/>
      <c r="K24" s="7">
        <v>1</v>
      </c>
      <c r="L24" s="7">
        <v>1</v>
      </c>
      <c r="M24" s="7"/>
      <c r="N24" s="7"/>
      <c r="O24" s="7"/>
      <c r="P24" s="7">
        <v>1</v>
      </c>
      <c r="Q24" s="7"/>
      <c r="R24" s="7"/>
      <c r="S24" s="25"/>
      <c r="T24" s="25"/>
      <c r="U24" s="20"/>
    </row>
    <row r="25" spans="2:21" ht="26.4" x14ac:dyDescent="0.25">
      <c r="B25" s="3" t="s">
        <v>16</v>
      </c>
      <c r="C25" s="64" t="s">
        <v>12</v>
      </c>
      <c r="D25" s="14">
        <f t="shared" ref="D25:D48" si="2">SUM(E25:U25)</f>
        <v>8</v>
      </c>
      <c r="E25" s="8"/>
      <c r="F25" s="4"/>
      <c r="G25" s="4">
        <v>1</v>
      </c>
      <c r="H25" s="4">
        <v>1</v>
      </c>
      <c r="I25" s="4"/>
      <c r="J25" s="4"/>
      <c r="K25" s="4"/>
      <c r="L25" s="4"/>
      <c r="M25" s="4">
        <v>1</v>
      </c>
      <c r="N25" s="4"/>
      <c r="O25" s="4">
        <v>2</v>
      </c>
      <c r="P25" s="4"/>
      <c r="Q25" s="4"/>
      <c r="R25" s="4"/>
      <c r="S25" s="22">
        <v>2</v>
      </c>
      <c r="T25" s="22">
        <v>1</v>
      </c>
      <c r="U25" s="19"/>
    </row>
    <row r="26" spans="2:21" ht="40.200000000000003" thickBot="1" x14ac:dyDescent="0.3">
      <c r="B26" s="6" t="s">
        <v>39</v>
      </c>
      <c r="C26" s="60"/>
      <c r="D26" s="15">
        <f t="shared" si="2"/>
        <v>1</v>
      </c>
      <c r="E26" s="9"/>
      <c r="F26" s="7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25"/>
      <c r="T26" s="25"/>
      <c r="U26" s="20"/>
    </row>
    <row r="27" spans="2:21" ht="52.8" x14ac:dyDescent="0.25">
      <c r="B27" s="5" t="s">
        <v>60</v>
      </c>
      <c r="C27" s="52" t="s">
        <v>14</v>
      </c>
      <c r="D27" s="13">
        <f t="shared" si="2"/>
        <v>1</v>
      </c>
      <c r="E27" s="45"/>
      <c r="F27" s="18"/>
      <c r="G27" s="18"/>
      <c r="H27" s="18"/>
      <c r="I27" s="18"/>
      <c r="J27" s="18"/>
      <c r="K27" s="18"/>
      <c r="L27" s="18">
        <v>1</v>
      </c>
      <c r="M27" s="18"/>
      <c r="N27" s="18"/>
      <c r="O27" s="18"/>
      <c r="P27" s="18"/>
      <c r="Q27" s="18"/>
      <c r="R27" s="18"/>
      <c r="S27" s="24"/>
      <c r="T27" s="24"/>
      <c r="U27" s="51"/>
    </row>
    <row r="28" spans="2:21" ht="26.4" x14ac:dyDescent="0.25">
      <c r="B28" s="5" t="s">
        <v>66</v>
      </c>
      <c r="C28" s="52" t="s">
        <v>14</v>
      </c>
      <c r="D28" s="13">
        <f t="shared" si="2"/>
        <v>1</v>
      </c>
      <c r="E28" s="45"/>
      <c r="F28" s="18"/>
      <c r="G28" s="18"/>
      <c r="H28" s="18"/>
      <c r="I28" s="18"/>
      <c r="J28" s="18">
        <v>1</v>
      </c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51"/>
    </row>
    <row r="29" spans="2:21" ht="93" thickBot="1" x14ac:dyDescent="0.3">
      <c r="B29" s="6" t="s">
        <v>59</v>
      </c>
      <c r="C29" s="52" t="s">
        <v>14</v>
      </c>
      <c r="D29" s="13">
        <f t="shared" si="2"/>
        <v>1</v>
      </c>
      <c r="E29" s="4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>
        <v>1</v>
      </c>
      <c r="Q29" s="18"/>
      <c r="R29" s="18"/>
      <c r="S29" s="24"/>
      <c r="T29" s="24"/>
      <c r="U29" s="51"/>
    </row>
    <row r="30" spans="2:21" ht="93" thickBot="1" x14ac:dyDescent="0.3">
      <c r="B30" s="53" t="s">
        <v>36</v>
      </c>
      <c r="C30" s="52" t="s">
        <v>14</v>
      </c>
      <c r="D30" s="13">
        <f t="shared" si="2"/>
        <v>2</v>
      </c>
      <c r="E30" s="45"/>
      <c r="F30" s="18">
        <v>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51"/>
    </row>
    <row r="31" spans="2:21" ht="66" x14ac:dyDescent="0.25">
      <c r="B31" s="3" t="s">
        <v>37</v>
      </c>
      <c r="C31" s="61" t="s">
        <v>15</v>
      </c>
      <c r="D31" s="14">
        <f t="shared" si="2"/>
        <v>1</v>
      </c>
      <c r="E31" s="8"/>
      <c r="F31" s="4">
        <v>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9"/>
    </row>
    <row r="32" spans="2:21" ht="66.599999999999994" thickBot="1" x14ac:dyDescent="0.3">
      <c r="B32" s="6" t="s">
        <v>71</v>
      </c>
      <c r="C32" s="65"/>
      <c r="D32" s="15">
        <f t="shared" si="2"/>
        <v>2</v>
      </c>
      <c r="E32" s="9"/>
      <c r="F32" s="7"/>
      <c r="G32" s="7"/>
      <c r="H32" s="7"/>
      <c r="I32" s="7"/>
      <c r="J32" s="7"/>
      <c r="K32" s="7"/>
      <c r="L32" s="7"/>
      <c r="M32" s="7"/>
      <c r="N32" s="7"/>
      <c r="O32" s="7">
        <v>2</v>
      </c>
      <c r="P32" s="7"/>
      <c r="Q32" s="7"/>
      <c r="R32" s="7"/>
      <c r="S32" s="7"/>
      <c r="T32" s="7"/>
      <c r="U32" s="20"/>
    </row>
    <row r="33" spans="2:21" ht="26.4" x14ac:dyDescent="0.25">
      <c r="B33" s="3" t="s">
        <v>38</v>
      </c>
      <c r="C33" s="61" t="s">
        <v>24</v>
      </c>
      <c r="D33" s="14">
        <f t="shared" si="2"/>
        <v>1</v>
      </c>
      <c r="E33" s="8"/>
      <c r="F33" s="4"/>
      <c r="G33" s="4"/>
      <c r="H33" s="4"/>
      <c r="I33" s="4"/>
      <c r="J33" s="4"/>
      <c r="K33" s="4"/>
      <c r="L33" s="4"/>
      <c r="M33" s="4"/>
      <c r="N33" s="4">
        <v>1</v>
      </c>
      <c r="O33" s="4"/>
      <c r="P33" s="4"/>
      <c r="Q33" s="4"/>
      <c r="R33" s="4"/>
      <c r="S33" s="4"/>
      <c r="T33" s="4"/>
      <c r="U33" s="19"/>
    </row>
    <row r="34" spans="2:21" ht="27" thickBot="1" x14ac:dyDescent="0.3">
      <c r="B34" s="53" t="s">
        <v>7</v>
      </c>
      <c r="C34" s="63"/>
      <c r="D34" s="13">
        <f t="shared" si="2"/>
        <v>3</v>
      </c>
      <c r="E34" s="45"/>
      <c r="F34" s="18"/>
      <c r="G34" s="18"/>
      <c r="H34" s="18"/>
      <c r="I34" s="18"/>
      <c r="J34" s="18"/>
      <c r="K34" s="18"/>
      <c r="L34" s="18"/>
      <c r="M34" s="18">
        <v>1</v>
      </c>
      <c r="N34" s="18"/>
      <c r="O34" s="18"/>
      <c r="P34" s="18"/>
      <c r="Q34" s="18">
        <v>1</v>
      </c>
      <c r="R34" s="18"/>
      <c r="S34" s="18">
        <v>1</v>
      </c>
      <c r="T34" s="18"/>
      <c r="U34" s="51"/>
    </row>
    <row r="35" spans="2:21" ht="27" thickBot="1" x14ac:dyDescent="0.3">
      <c r="B35" s="30" t="s">
        <v>65</v>
      </c>
      <c r="C35" s="31" t="s">
        <v>31</v>
      </c>
      <c r="D35" s="32">
        <f t="shared" si="2"/>
        <v>1</v>
      </c>
      <c r="E35" s="46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4">
        <v>1</v>
      </c>
      <c r="T35" s="34"/>
      <c r="U35" s="35"/>
    </row>
    <row r="36" spans="2:21" ht="52.8" x14ac:dyDescent="0.25">
      <c r="B36" s="3" t="s">
        <v>43</v>
      </c>
      <c r="C36" s="61" t="s">
        <v>32</v>
      </c>
      <c r="D36" s="14">
        <f>SUM(E36:U36)</f>
        <v>1</v>
      </c>
      <c r="E36" s="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v>1</v>
      </c>
      <c r="S36" s="4"/>
      <c r="T36" s="4"/>
      <c r="U36" s="19"/>
    </row>
    <row r="37" spans="2:21" ht="39.6" x14ac:dyDescent="0.25">
      <c r="B37" s="5" t="s">
        <v>50</v>
      </c>
      <c r="C37" s="62"/>
      <c r="D37" s="10">
        <f t="shared" si="2"/>
        <v>1</v>
      </c>
      <c r="E37" s="1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>
        <v>1</v>
      </c>
      <c r="S37" s="17"/>
      <c r="T37" s="17"/>
      <c r="U37" s="21"/>
    </row>
    <row r="38" spans="2:21" ht="52.8" x14ac:dyDescent="0.25">
      <c r="B38" s="5" t="s">
        <v>70</v>
      </c>
      <c r="C38" s="62"/>
      <c r="D38" s="10">
        <f t="shared" si="2"/>
        <v>1</v>
      </c>
      <c r="E38" s="12"/>
      <c r="F38" s="17"/>
      <c r="G38" s="17"/>
      <c r="H38" s="17"/>
      <c r="I38" s="17"/>
      <c r="J38" s="17"/>
      <c r="K38" s="17"/>
      <c r="L38" s="17"/>
      <c r="M38" s="17"/>
      <c r="N38" s="17"/>
      <c r="O38" s="17">
        <v>1</v>
      </c>
      <c r="P38" s="17"/>
      <c r="Q38" s="17"/>
      <c r="R38" s="17"/>
      <c r="S38" s="17"/>
      <c r="T38" s="17"/>
      <c r="U38" s="21"/>
    </row>
    <row r="39" spans="2:21" ht="39.6" x14ac:dyDescent="0.25">
      <c r="B39" s="5" t="s">
        <v>49</v>
      </c>
      <c r="C39" s="62"/>
      <c r="D39" s="10">
        <f t="shared" si="2"/>
        <v>3</v>
      </c>
      <c r="E39" s="12"/>
      <c r="F39" s="17"/>
      <c r="G39" s="17"/>
      <c r="H39" s="17"/>
      <c r="I39" s="17"/>
      <c r="J39" s="17"/>
      <c r="K39" s="17"/>
      <c r="L39" s="17"/>
      <c r="M39" s="17">
        <v>1</v>
      </c>
      <c r="N39" s="17"/>
      <c r="O39" s="17"/>
      <c r="P39" s="17"/>
      <c r="Q39" s="17"/>
      <c r="R39" s="17"/>
      <c r="S39" s="17">
        <v>2</v>
      </c>
      <c r="T39" s="17"/>
      <c r="U39" s="21"/>
    </row>
    <row r="40" spans="2:21" ht="40.200000000000003" thickBot="1" x14ac:dyDescent="0.3">
      <c r="B40" s="5" t="s">
        <v>58</v>
      </c>
      <c r="C40" s="63"/>
      <c r="D40" s="13">
        <f t="shared" si="2"/>
        <v>2</v>
      </c>
      <c r="E40" s="4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2</v>
      </c>
      <c r="Q40" s="18"/>
      <c r="R40" s="18"/>
      <c r="S40" s="18"/>
      <c r="T40" s="18"/>
      <c r="U40" s="51"/>
    </row>
    <row r="41" spans="2:21" ht="27" thickBot="1" x14ac:dyDescent="0.3">
      <c r="B41" s="30" t="s">
        <v>55</v>
      </c>
      <c r="C41" s="33" t="s">
        <v>53</v>
      </c>
      <c r="D41" s="32">
        <f t="shared" si="2"/>
        <v>4</v>
      </c>
      <c r="E41" s="46">
        <v>4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4"/>
      <c r="T41" s="34"/>
      <c r="U41" s="35"/>
    </row>
    <row r="42" spans="2:21" ht="27" thickBot="1" x14ac:dyDescent="0.3">
      <c r="B42" s="30" t="s">
        <v>26</v>
      </c>
      <c r="C42" s="33" t="s">
        <v>53</v>
      </c>
      <c r="D42" s="32">
        <f t="shared" si="2"/>
        <v>4</v>
      </c>
      <c r="E42" s="46">
        <v>4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4"/>
      <c r="T42" s="34"/>
      <c r="U42" s="35"/>
    </row>
    <row r="43" spans="2:21" ht="40.200000000000003" thickBot="1" x14ac:dyDescent="0.3">
      <c r="B43" s="30" t="s">
        <v>16</v>
      </c>
      <c r="C43" s="33" t="s">
        <v>52</v>
      </c>
      <c r="D43" s="32">
        <f t="shared" si="2"/>
        <v>1</v>
      </c>
      <c r="E43" s="46">
        <v>1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5"/>
    </row>
    <row r="44" spans="2:21" ht="27" thickBot="1" x14ac:dyDescent="0.3">
      <c r="B44" s="30" t="s">
        <v>34</v>
      </c>
      <c r="C44" s="33" t="s">
        <v>53</v>
      </c>
      <c r="D44" s="32">
        <f t="shared" si="2"/>
        <v>1</v>
      </c>
      <c r="E44" s="46">
        <v>1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4"/>
      <c r="T44" s="34"/>
      <c r="U44" s="35"/>
    </row>
    <row r="45" spans="2:21" ht="40.200000000000003" thickBot="1" x14ac:dyDescent="0.3">
      <c r="B45" s="30" t="s">
        <v>8</v>
      </c>
      <c r="C45" s="33" t="s">
        <v>52</v>
      </c>
      <c r="D45" s="32">
        <f t="shared" si="2"/>
        <v>1</v>
      </c>
      <c r="E45" s="46">
        <v>1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4"/>
      <c r="T45" s="34"/>
      <c r="U45" s="35"/>
    </row>
    <row r="46" spans="2:21" ht="40.200000000000003" thickBot="1" x14ac:dyDescent="0.3">
      <c r="B46" s="30" t="s">
        <v>8</v>
      </c>
      <c r="C46" s="33" t="s">
        <v>62</v>
      </c>
      <c r="D46" s="32">
        <f t="shared" si="2"/>
        <v>1</v>
      </c>
      <c r="E46" s="46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4">
        <v>1</v>
      </c>
      <c r="T46" s="34"/>
      <c r="U46" s="35"/>
    </row>
    <row r="47" spans="2:21" ht="40.200000000000003" thickBot="1" x14ac:dyDescent="0.3">
      <c r="B47" s="30" t="s">
        <v>64</v>
      </c>
      <c r="C47" s="33" t="s">
        <v>63</v>
      </c>
      <c r="D47" s="32">
        <f t="shared" si="2"/>
        <v>1</v>
      </c>
      <c r="E47" s="46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4">
        <v>1</v>
      </c>
      <c r="T47" s="34"/>
      <c r="U47" s="35"/>
    </row>
    <row r="48" spans="2:21" ht="53.4" thickBot="1" x14ac:dyDescent="0.3">
      <c r="B48" s="30" t="s">
        <v>51</v>
      </c>
      <c r="C48" s="33" t="s">
        <v>54</v>
      </c>
      <c r="D48" s="32">
        <f t="shared" si="2"/>
        <v>1</v>
      </c>
      <c r="E48" s="46">
        <v>1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4"/>
      <c r="T48" s="34"/>
      <c r="U48" s="35"/>
    </row>
    <row r="49" spans="2:21" ht="16.2" thickBot="1" x14ac:dyDescent="0.3">
      <c r="B49" s="26" t="s">
        <v>2</v>
      </c>
      <c r="C49" s="27"/>
      <c r="D49" s="49">
        <f t="shared" ref="D49:U49" si="3">SUM(D7:D48)</f>
        <v>86</v>
      </c>
      <c r="E49" s="28">
        <f t="shared" si="3"/>
        <v>12</v>
      </c>
      <c r="F49" s="29">
        <f t="shared" si="3"/>
        <v>5</v>
      </c>
      <c r="G49" s="29">
        <f t="shared" si="3"/>
        <v>4</v>
      </c>
      <c r="H49" s="29">
        <f t="shared" si="3"/>
        <v>2</v>
      </c>
      <c r="I49" s="29">
        <f t="shared" si="3"/>
        <v>3</v>
      </c>
      <c r="J49" s="29">
        <f t="shared" si="3"/>
        <v>3</v>
      </c>
      <c r="K49" s="29">
        <f t="shared" si="3"/>
        <v>3</v>
      </c>
      <c r="L49" s="29">
        <f t="shared" si="3"/>
        <v>5</v>
      </c>
      <c r="M49" s="29">
        <f t="shared" si="3"/>
        <v>4</v>
      </c>
      <c r="N49" s="29">
        <f t="shared" si="3"/>
        <v>7</v>
      </c>
      <c r="O49" s="29">
        <f t="shared" si="3"/>
        <v>6</v>
      </c>
      <c r="P49" s="29">
        <f t="shared" si="3"/>
        <v>5</v>
      </c>
      <c r="Q49" s="29">
        <f t="shared" si="3"/>
        <v>2</v>
      </c>
      <c r="R49" s="29">
        <f t="shared" si="3"/>
        <v>3</v>
      </c>
      <c r="S49" s="29">
        <f t="shared" si="3"/>
        <v>18</v>
      </c>
      <c r="T49" s="29">
        <f t="shared" si="3"/>
        <v>3</v>
      </c>
      <c r="U49" s="50">
        <f t="shared" si="3"/>
        <v>1</v>
      </c>
    </row>
    <row r="52" spans="2:21" ht="15.6" x14ac:dyDescent="0.25">
      <c r="B52" s="1"/>
      <c r="C52" s="16"/>
      <c r="D52" s="2"/>
      <c r="E52" s="2"/>
    </row>
  </sheetData>
  <sortState ref="B8:U24">
    <sortCondition ref="B24"/>
  </sortState>
  <mergeCells count="10">
    <mergeCell ref="C36:C40"/>
    <mergeCell ref="C33:C34"/>
    <mergeCell ref="C25:C26"/>
    <mergeCell ref="C31:C32"/>
    <mergeCell ref="B5:B6"/>
    <mergeCell ref="D5:D6"/>
    <mergeCell ref="E5:U5"/>
    <mergeCell ref="B2:U2"/>
    <mergeCell ref="B3:U3"/>
    <mergeCell ref="C7:C24"/>
  </mergeCells>
  <phoneticPr fontId="4" type="noConversion"/>
  <conditionalFormatting sqref="A52">
    <cfRule type="expression" dxfId="0" priority="87">
      <formula>1</formula>
    </cfRule>
  </conditionalFormatting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Преп. (колледжи)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Аксючиц Наталья Петровна</cp:lastModifiedBy>
  <cp:lastPrinted>2022-10-27T13:20:12Z</cp:lastPrinted>
  <dcterms:created xsi:type="dcterms:W3CDTF">1996-10-08T23:32:33Z</dcterms:created>
  <dcterms:modified xsi:type="dcterms:W3CDTF">2026-01-14T14:38:13Z</dcterms:modified>
</cp:coreProperties>
</file>