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archankaYS\Desktop\ПОТРЕБНОСТЬ 2026\!!!!ТАБЛИЦЫ\"/>
    </mc:Choice>
  </mc:AlternateContent>
  <xr:revisionPtr revIDLastSave="0" documentId="13_ncr:1_{D1BF2B27-D71A-476E-A90A-E3A4DECEFD00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Преп. (ВУЗы)" sheetId="1" r:id="rId1"/>
  </sheets>
  <definedNames>
    <definedName name="_xlnm._FilterDatabase" localSheetId="0" hidden="1">'Преп. (ВУЗы)'!$A$3:$G$60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F61" i="1"/>
  <c r="D61" i="1"/>
  <c r="E61" i="1"/>
  <c r="C60" i="1" l="1"/>
  <c r="C59" i="1"/>
  <c r="C58" i="1"/>
  <c r="C57" i="1"/>
  <c r="C56" i="1"/>
  <c r="C55" i="1"/>
  <c r="C47" i="1" l="1"/>
  <c r="C43" i="1"/>
  <c r="C44" i="1"/>
  <c r="C9" i="1"/>
  <c r="C7" i="1"/>
  <c r="C12" i="1"/>
  <c r="C13" i="1" l="1"/>
  <c r="C5" i="1" l="1"/>
  <c r="C27" i="1"/>
  <c r="C41" i="1"/>
  <c r="C42" i="1"/>
  <c r="C24" i="1"/>
  <c r="C39" i="1"/>
  <c r="C40" i="1"/>
  <c r="C54" i="1" l="1"/>
  <c r="C53" i="1"/>
  <c r="C52" i="1"/>
  <c r="C51" i="1"/>
  <c r="C50" i="1"/>
  <c r="C49" i="1"/>
  <c r="C48" i="1"/>
  <c r="C36" i="1"/>
  <c r="C21" i="1"/>
  <c r="C28" i="1"/>
  <c r="C26" i="1"/>
  <c r="C25" i="1"/>
  <c r="C23" i="1"/>
  <c r="C22" i="1"/>
  <c r="C46" i="1" l="1"/>
  <c r="C31" i="1" l="1"/>
  <c r="C32" i="1"/>
  <c r="C18" i="1"/>
  <c r="C19" i="1"/>
  <c r="C30" i="1" l="1"/>
  <c r="C33" i="1"/>
  <c r="C37" i="1"/>
  <c r="C38" i="1"/>
  <c r="C35" i="1"/>
  <c r="C16" i="1"/>
  <c r="C14" i="1"/>
  <c r="C15" i="1"/>
  <c r="C10" i="1" l="1"/>
  <c r="C8" i="1"/>
  <c r="C11" i="1"/>
  <c r="C29" i="1" l="1"/>
  <c r="C34" i="1" l="1"/>
  <c r="C20" i="1" l="1"/>
  <c r="C45" i="1" l="1"/>
  <c r="C17" i="1" l="1"/>
  <c r="C6" i="1"/>
  <c r="C61" i="1" l="1"/>
</calcChain>
</file>

<file path=xl/sharedStrings.xml><?xml version="1.0" encoding="utf-8"?>
<sst xmlns="http://schemas.openxmlformats.org/spreadsheetml/2006/main" count="86" uniqueCount="77">
  <si>
    <t>Наименование должности преподавателя</t>
  </si>
  <si>
    <t xml:space="preserve">ИТОГО </t>
  </si>
  <si>
    <t>Витебский государственный ордена Дружбы народов медицинский университет</t>
  </si>
  <si>
    <t>Гомельский государственный медицинский университет</t>
  </si>
  <si>
    <t>Итого</t>
  </si>
  <si>
    <t>Белорусский государственный медицинский университет</t>
  </si>
  <si>
    <t>Гродненский государственный медицинский университета</t>
  </si>
  <si>
    <t>Специальность выпускника</t>
  </si>
  <si>
    <t>Педиатрия</t>
  </si>
  <si>
    <t>Фармация</t>
  </si>
  <si>
    <t>Стоматология</t>
  </si>
  <si>
    <t>Медико-профилактическое дело</t>
  </si>
  <si>
    <t>Лечебное дело</t>
  </si>
  <si>
    <t>ПРЕПОДАВАТЕЛЬ (Детская хирургия)</t>
  </si>
  <si>
    <t>ПРЕПОДАВАТЕЛЬ (Нормальная анатомия)</t>
  </si>
  <si>
    <t>ПРЕПОДАВАТЕЛЬ (Нормальная физиология)</t>
  </si>
  <si>
    <t>ПРЕПОДАВАТЕЛЬ (Патологическая анатомия)</t>
  </si>
  <si>
    <t xml:space="preserve">ПРЕПОДАВАТЕЛЬ (Педиатрия) </t>
  </si>
  <si>
    <t>ПРЕПОДАВАТЕЛЬ (Пропедевтика детских болезней)</t>
  </si>
  <si>
    <t>ПРЕПОДАВАТЕЛЬ (Урология)</t>
  </si>
  <si>
    <t>ПРЕПОДАВАТЕЛЬ (Микробиология, вирусология, иммунология)</t>
  </si>
  <si>
    <t>1) Лечебное дело;
2) Педиатрия</t>
  </si>
  <si>
    <t>АССИСТЕНТ (Хирургия)</t>
  </si>
  <si>
    <t>АССИСТЕНТ (Фармакология, клиническая фармакология)</t>
  </si>
  <si>
    <t>ПРЕПОДАВАТЕЛЬ (Анатомия человека)</t>
  </si>
  <si>
    <t>ПРЕПОДАВАТЕЛЬ (Анестезиология и реаниматология)</t>
  </si>
  <si>
    <t>ПРЕПОДАВАТЕЛЬ (Хирургические болезни)</t>
  </si>
  <si>
    <t>ПРЕПОДАВАТЕЛЬ (Внутренние болезни)</t>
  </si>
  <si>
    <t>АССИСТЕНТ (Лучевая диагностика и лучевая терапия)</t>
  </si>
  <si>
    <t>АССИСТЕНТ (Эпидемиология)</t>
  </si>
  <si>
    <t>ПРЕПОДАВАТЕЛЬ (Анестезиология и реаниматология детская)</t>
  </si>
  <si>
    <t>ПРЕПОДАВАТЕЛЬ (Биология)</t>
  </si>
  <si>
    <t>1) Лечебное дело;  
2) Медико-профилактическое дело</t>
  </si>
  <si>
    <t>ПРЕПОДАВАТЕЛЬ (Консервативная стомоталогия)</t>
  </si>
  <si>
    <t xml:space="preserve">ПРЕПОДАВАТЕЛЬ (Медицинская биология) </t>
  </si>
  <si>
    <t xml:space="preserve">ПРЕПОДАВАТЕЛЬ (Медицинская генетика) </t>
  </si>
  <si>
    <t>АССИСТЕНТ (Поликлиническая терапия)</t>
  </si>
  <si>
    <t>ПРЕПОДАВАТЕЛЬ (Пропедевтика внутренних болезней, медицинский уход и манипуляционная техника)</t>
  </si>
  <si>
    <t>ПРЕПОДАВАТЕЛЬ (Медицинский уход)</t>
  </si>
  <si>
    <t>ПРЕПОДАВАТЕЛЬ (Офтальмология)</t>
  </si>
  <si>
    <t>ПРЕПОДАВАТЕЛЬ (Хирургическая стоматология)</t>
  </si>
  <si>
    <t>ПРЕПОДАВАТЕЛЬ (Стоматология детского возраста)</t>
  </si>
  <si>
    <t>ПРЕПОДАВАТЕЛЬ (Периодонтология)</t>
  </si>
  <si>
    <t>ПРЕПОДАВАТЕЛЬ (Пропедевтика в стоматологии)</t>
  </si>
  <si>
    <t>ПРЕПОДАВАТЕЛЬ (Ортодонтия)</t>
  </si>
  <si>
    <t>ПРЕПОДАВАТЕЛЬ (Гигиена)</t>
  </si>
  <si>
    <t>1) Лечебное дело;  
2) Педиатрия</t>
  </si>
  <si>
    <t>1) Лечебное дело, 
2) Педиатрия, 
3) Медико-профилактическое дело</t>
  </si>
  <si>
    <t>ПРЕПОДАВАТЕЛЬ (Гистология, цитология, эмбриология)</t>
  </si>
  <si>
    <t>1) Стоматология, 
2) Лечебное дело, 
3) Педиатрия</t>
  </si>
  <si>
    <t>ПРЕПОДАВАТЕЛЬ (Лучевая диагностика и лучевая терапия)</t>
  </si>
  <si>
    <t>1) Стоматология, 
2) Лечебное дело, 
3) Педиатрия,
4) Медико-профилактическое дело</t>
  </si>
  <si>
    <t>ПРЕПОДАВАТЕЛЬ (Морфология)</t>
  </si>
  <si>
    <t>1) Стоматология,
2) Лечебное дело</t>
  </si>
  <si>
    <t>ПРЕПОДАВАТЕЛЬ (Челюстно-лицевая хирургия)</t>
  </si>
  <si>
    <t>ПРЕПОДАВАТЕЛЬ (Неврология)</t>
  </si>
  <si>
    <t>ПРЕПОДАВАТЕЛЬ (Микробиология, вирусология)</t>
  </si>
  <si>
    <t>Сестринское дело</t>
  </si>
  <si>
    <t>ПРЕПОДАВАТЕЛЬ (Психиатрия, наркология)</t>
  </si>
  <si>
    <t>Медико-психологическое дело</t>
  </si>
  <si>
    <t>ПРЕПОДАВАТЕЛЬ (Профессиональная коммуникация в медицине, биомедицинская этика)</t>
  </si>
  <si>
    <t>АССИСТЕНТ (Анестезиология и реаниматология)</t>
  </si>
  <si>
    <t>АССИСТЕНТ (Пропедевтика внутренних болезней, медицинский уход и манипуляционная техника)</t>
  </si>
  <si>
    <t>АССИСТЕНТ (Неврология и нейрохирургия)</t>
  </si>
  <si>
    <t>АССИСТЕНТ (Психиатрия, наркология и медицинская психология)</t>
  </si>
  <si>
    <t>Медико-диагностическое дело</t>
  </si>
  <si>
    <t>АССИСТЕНТ (Патологическая физиология)</t>
  </si>
  <si>
    <t>1) Лечебное дело;
2) Медико-диагностическое дело</t>
  </si>
  <si>
    <t>АССИСТЕНТ (гигиена питания, алиментарные заболевания)</t>
  </si>
  <si>
    <t>АССИСТЕНТ (государственный надзор в области гигиены питания, радиационной медицины, коммунальной гигиены и гигиены труда)</t>
  </si>
  <si>
    <t>ПРЕПОДАВАТЕЛЬ 
(Промышленная технология лекарственных средств;
Фармакология;
Фармацевтическая химия;
Аналитическая химия</t>
  </si>
  <si>
    <t>ПРЕПОДАВАТЕЛЬ-СТАЖЕР 
(Профилактика стоматологических заболеваний, 
Детская терапевтическая стоматология)</t>
  </si>
  <si>
    <t>ПРЕПОДАВАТЕЛЬ 
(Консервативная стоматология;
Клиническая периодонтология; 
Комплексная периодонтология;
Эдонтология;
Оральная мукология;
Общественное стоматологическое здоровье)</t>
  </si>
  <si>
    <t>ПРЕПОДАВАТЕЛЬ 
(Первая помощь;
Пропедевтика детских болезней;
Медицинский уход и манипуляционная техника;
Педиатрия;
Поликлиническая педиатрия;
Ознакомительная;
Медицинский уход)</t>
  </si>
  <si>
    <t>ПРЕПОДАВАТЕЛЬ 
(Общественное здоровье и здравоохранение,
Общественное стоматологическое здоровье, 
Профессиональная коммуникация в медицине, 
История медицины, 
История фармации, 
Менеджмент и маркетинг в здравоохранении, 
Патологическая физиология, 
Клиническая патологическая физиология, 
Клиническая патология,
Анатомия человека, 
Патологическая анатомия биопсийно-секционный курс, 
Топографическая анатомия и оперативная хирургия, 
Хирургические навыки с элементами, 
Хирургические болезни)</t>
  </si>
  <si>
    <t>ПРЕПОДАВАТЕЛЬ 
(Акушерство и гинекология;
Анестезиология и реаниматология;
Внутренние болезни;
Хирургические болезни;
Неврология психиатрия и наркология;
Травматология и ортопедия)</t>
  </si>
  <si>
    <t>СВЕДЕНИЯ О ПОТРЕБНОСТИ в преподавателях медицинских университетов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</si>
</sst>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right"/>
    </xf>
    <xf numFmtId="0" fontId="0" fillId="0" borderId="0" xfId="0" applyAlignment="1"/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0" fillId="0" borderId="0" xfId="0" applyFill="1"/>
    <xf numFmtId="0" fontId="11" fillId="2" borderId="3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/>
    </xf>
    <xf numFmtId="0" fontId="10" fillId="4" borderId="2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13" fillId="2" borderId="40" xfId="0" applyFont="1" applyFill="1" applyBorder="1" applyAlignment="1">
      <alignment horizontal="left" vertical="center" wrapText="1"/>
    </xf>
    <xf numFmtId="0" fontId="13" fillId="2" borderId="41" xfId="0" applyFont="1" applyFill="1" applyBorder="1" applyAlignment="1">
      <alignment horizontal="left" vertical="center" wrapText="1"/>
    </xf>
    <xf numFmtId="0" fontId="10" fillId="4" borderId="38" xfId="0" applyFont="1" applyFill="1" applyBorder="1" applyAlignment="1">
      <alignment horizontal="left" vertical="center" wrapText="1"/>
    </xf>
    <xf numFmtId="0" fontId="11" fillId="5" borderId="38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0" borderId="48" xfId="0" applyFont="1" applyFill="1" applyBorder="1" applyAlignment="1">
      <alignment horizontal="left" vertical="center" wrapText="1"/>
    </xf>
    <xf numFmtId="0" fontId="11" fillId="5" borderId="33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textRotation="90" wrapText="1"/>
    </xf>
    <xf numFmtId="0" fontId="8" fillId="2" borderId="9" xfId="0" applyFont="1" applyFill="1" applyBorder="1" applyAlignment="1">
      <alignment horizontal="center" textRotation="90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textRotation="90" wrapText="1"/>
    </xf>
    <xf numFmtId="0" fontId="6" fillId="3" borderId="21" xfId="0" applyFont="1" applyFill="1" applyBorder="1" applyAlignment="1">
      <alignment horizontal="center" textRotation="90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74"/>
  <sheetViews>
    <sheetView tabSelected="1" topLeftCell="A2" zoomScale="50" zoomScaleNormal="50" workbookViewId="0">
      <pane xSplit="3" ySplit="3" topLeftCell="D5" activePane="bottomRight" state="frozen"/>
      <selection activeCell="A2" sqref="A2"/>
      <selection pane="topRight" activeCell="D2" sqref="D2"/>
      <selection pane="bottomLeft" activeCell="A5" sqref="A5"/>
      <selection pane="bottomRight" activeCell="A3" sqref="A3:A4"/>
    </sheetView>
  </sheetViews>
  <sheetFormatPr defaultRowHeight="14.4" x14ac:dyDescent="0.3"/>
  <cols>
    <col min="1" max="1" width="33.77734375" customWidth="1"/>
    <col min="2" max="2" width="21.33203125" customWidth="1"/>
    <col min="4" max="4" width="13.33203125" customWidth="1"/>
    <col min="5" max="5" width="17.77734375" customWidth="1"/>
    <col min="6" max="6" width="13.33203125" customWidth="1"/>
    <col min="7" max="7" width="13.33203125" bestFit="1" customWidth="1"/>
    <col min="8" max="8" width="18" customWidth="1"/>
  </cols>
  <sheetData>
    <row r="2" spans="1:8" ht="15.6" customHeight="1" thickBot="1" x14ac:dyDescent="0.35">
      <c r="A2" s="89" t="s">
        <v>76</v>
      </c>
      <c r="B2" s="89"/>
      <c r="C2" s="89"/>
      <c r="D2" s="89"/>
      <c r="E2" s="89"/>
      <c r="F2" s="89"/>
      <c r="G2" s="89"/>
      <c r="H2" s="5"/>
    </row>
    <row r="3" spans="1:8" ht="37.799999999999997" customHeight="1" x14ac:dyDescent="0.3">
      <c r="A3" s="90" t="s">
        <v>0</v>
      </c>
      <c r="B3" s="93" t="s">
        <v>7</v>
      </c>
      <c r="C3" s="91" t="s">
        <v>1</v>
      </c>
      <c r="D3" s="95" t="s">
        <v>5</v>
      </c>
      <c r="E3" s="95" t="s">
        <v>2</v>
      </c>
      <c r="F3" s="95" t="s">
        <v>3</v>
      </c>
      <c r="G3" s="95" t="s">
        <v>6</v>
      </c>
    </row>
    <row r="4" spans="1:8" ht="37.799999999999997" customHeight="1" thickBot="1" x14ac:dyDescent="0.35">
      <c r="A4" s="90"/>
      <c r="B4" s="94"/>
      <c r="C4" s="92"/>
      <c r="D4" s="96"/>
      <c r="E4" s="96"/>
      <c r="F4" s="96"/>
      <c r="G4" s="96"/>
    </row>
    <row r="5" spans="1:8" ht="18" x14ac:dyDescent="0.3">
      <c r="A5" s="16" t="s">
        <v>22</v>
      </c>
      <c r="B5" s="83" t="s">
        <v>12</v>
      </c>
      <c r="C5" s="34">
        <f>SUM(D5:G5)</f>
        <v>2</v>
      </c>
      <c r="D5" s="13"/>
      <c r="E5" s="9"/>
      <c r="F5" s="9">
        <v>2</v>
      </c>
      <c r="G5" s="10"/>
    </row>
    <row r="6" spans="1:8" ht="18" x14ac:dyDescent="0.3">
      <c r="A6" s="16" t="s">
        <v>55</v>
      </c>
      <c r="B6" s="84"/>
      <c r="C6" s="35">
        <f t="shared" ref="C6:C11" si="0">SUM(D6:G6)</f>
        <v>1</v>
      </c>
      <c r="D6" s="7"/>
      <c r="E6" s="2"/>
      <c r="F6" s="2"/>
      <c r="G6" s="15">
        <v>1</v>
      </c>
    </row>
    <row r="7" spans="1:8" ht="31.2" x14ac:dyDescent="0.3">
      <c r="A7" s="16" t="s">
        <v>63</v>
      </c>
      <c r="B7" s="84"/>
      <c r="C7" s="35">
        <f t="shared" si="0"/>
        <v>1</v>
      </c>
      <c r="D7" s="7"/>
      <c r="E7" s="2"/>
      <c r="F7" s="2">
        <v>1</v>
      </c>
      <c r="G7" s="15"/>
    </row>
    <row r="8" spans="1:8" ht="31.2" x14ac:dyDescent="0.3">
      <c r="A8" s="16" t="s">
        <v>56</v>
      </c>
      <c r="B8" s="84"/>
      <c r="C8" s="35">
        <f t="shared" si="0"/>
        <v>1</v>
      </c>
      <c r="D8" s="7"/>
      <c r="E8" s="2"/>
      <c r="F8" s="2"/>
      <c r="G8" s="15">
        <v>1</v>
      </c>
    </row>
    <row r="9" spans="1:8" ht="46.8" x14ac:dyDescent="0.3">
      <c r="A9" s="16" t="s">
        <v>64</v>
      </c>
      <c r="B9" s="84"/>
      <c r="C9" s="35">
        <f t="shared" si="0"/>
        <v>1</v>
      </c>
      <c r="D9" s="7"/>
      <c r="E9" s="2"/>
      <c r="F9" s="2">
        <v>1</v>
      </c>
      <c r="G9" s="15"/>
    </row>
    <row r="10" spans="1:8" ht="31.2" x14ac:dyDescent="0.3">
      <c r="A10" s="16" t="s">
        <v>23</v>
      </c>
      <c r="B10" s="84"/>
      <c r="C10" s="35">
        <f t="shared" si="0"/>
        <v>2</v>
      </c>
      <c r="D10" s="7"/>
      <c r="E10" s="2"/>
      <c r="F10" s="2">
        <v>2</v>
      </c>
      <c r="G10" s="15"/>
    </row>
    <row r="11" spans="1:8" ht="31.2" x14ac:dyDescent="0.3">
      <c r="A11" s="16" t="s">
        <v>36</v>
      </c>
      <c r="B11" s="84"/>
      <c r="C11" s="35">
        <f t="shared" si="0"/>
        <v>2</v>
      </c>
      <c r="D11" s="7">
        <v>2</v>
      </c>
      <c r="E11" s="2"/>
      <c r="F11" s="2"/>
      <c r="G11" s="15"/>
    </row>
    <row r="12" spans="1:8" ht="62.4" x14ac:dyDescent="0.3">
      <c r="A12" s="16" t="s">
        <v>62</v>
      </c>
      <c r="B12" s="84"/>
      <c r="C12" s="35">
        <f>SUM(D12:G12)</f>
        <v>2</v>
      </c>
      <c r="D12" s="6"/>
      <c r="E12" s="2"/>
      <c r="F12" s="2">
        <v>2</v>
      </c>
      <c r="G12" s="15"/>
    </row>
    <row r="13" spans="1:8" ht="31.2" x14ac:dyDescent="0.3">
      <c r="A13" s="16" t="s">
        <v>61</v>
      </c>
      <c r="B13" s="84"/>
      <c r="C13" s="35">
        <f t="shared" ref="C13:C16" si="1">SUM(D13:G13)</f>
        <v>1</v>
      </c>
      <c r="D13" s="6"/>
      <c r="E13" s="2"/>
      <c r="F13" s="2">
        <v>1</v>
      </c>
      <c r="G13" s="15"/>
    </row>
    <row r="14" spans="1:8" ht="46.8" x14ac:dyDescent="0.3">
      <c r="A14" s="16" t="s">
        <v>25</v>
      </c>
      <c r="B14" s="84"/>
      <c r="C14" s="35">
        <f t="shared" si="1"/>
        <v>2</v>
      </c>
      <c r="D14" s="6">
        <v>2</v>
      </c>
      <c r="E14" s="2"/>
      <c r="F14" s="2"/>
      <c r="G14" s="15"/>
    </row>
    <row r="15" spans="1:8" ht="31.2" x14ac:dyDescent="0.3">
      <c r="A15" s="16" t="s">
        <v>26</v>
      </c>
      <c r="B15" s="84"/>
      <c r="C15" s="35">
        <f t="shared" si="1"/>
        <v>1</v>
      </c>
      <c r="D15" s="6">
        <v>1</v>
      </c>
      <c r="E15" s="2"/>
      <c r="F15" s="2"/>
      <c r="G15" s="15"/>
    </row>
    <row r="16" spans="1:8" ht="31.2" x14ac:dyDescent="0.3">
      <c r="A16" s="16" t="s">
        <v>15</v>
      </c>
      <c r="B16" s="84"/>
      <c r="C16" s="35">
        <f t="shared" si="1"/>
        <v>1</v>
      </c>
      <c r="D16" s="6"/>
      <c r="E16" s="2"/>
      <c r="F16" s="2"/>
      <c r="G16" s="15">
        <v>1</v>
      </c>
    </row>
    <row r="17" spans="1:7" ht="31.2" x14ac:dyDescent="0.3">
      <c r="A17" s="16" t="s">
        <v>27</v>
      </c>
      <c r="B17" s="84"/>
      <c r="C17" s="35">
        <f t="shared" ref="C17" si="2">SUM(D17:G17)</f>
        <v>6</v>
      </c>
      <c r="D17" s="6">
        <v>6</v>
      </c>
      <c r="E17" s="2"/>
      <c r="F17" s="2"/>
      <c r="G17" s="15"/>
    </row>
    <row r="18" spans="1:7" ht="62.4" x14ac:dyDescent="0.3">
      <c r="A18" s="16" t="s">
        <v>37</v>
      </c>
      <c r="B18" s="84"/>
      <c r="C18" s="35">
        <f t="shared" ref="C18:C54" si="3">SUM(D18:G18)</f>
        <v>2</v>
      </c>
      <c r="D18" s="6">
        <v>2</v>
      </c>
      <c r="E18" s="2"/>
      <c r="F18" s="2"/>
      <c r="G18" s="15"/>
    </row>
    <row r="19" spans="1:7" ht="31.8" thickBot="1" x14ac:dyDescent="0.35">
      <c r="A19" s="16" t="s">
        <v>14</v>
      </c>
      <c r="B19" s="84"/>
      <c r="C19" s="35">
        <f t="shared" si="3"/>
        <v>2</v>
      </c>
      <c r="D19" s="6"/>
      <c r="E19" s="2"/>
      <c r="F19" s="2"/>
      <c r="G19" s="15">
        <v>2</v>
      </c>
    </row>
    <row r="20" spans="1:7" ht="18" x14ac:dyDescent="0.3">
      <c r="A20" s="14" t="s">
        <v>17</v>
      </c>
      <c r="B20" s="85" t="s">
        <v>8</v>
      </c>
      <c r="C20" s="34">
        <f t="shared" ref="C20" si="4">SUM(D20:G20)</f>
        <v>11</v>
      </c>
      <c r="D20" s="13">
        <v>11</v>
      </c>
      <c r="E20" s="9"/>
      <c r="F20" s="9"/>
      <c r="G20" s="10"/>
    </row>
    <row r="21" spans="1:7" ht="46.8" x14ac:dyDescent="0.3">
      <c r="A21" s="47" t="s">
        <v>30</v>
      </c>
      <c r="B21" s="86"/>
      <c r="C21" s="35">
        <f>SUM(D21:G21)</f>
        <v>2</v>
      </c>
      <c r="D21" s="31">
        <v>2</v>
      </c>
      <c r="E21" s="1"/>
      <c r="F21" s="1"/>
      <c r="G21" s="11"/>
    </row>
    <row r="22" spans="1:7" ht="31.2" x14ac:dyDescent="0.3">
      <c r="A22" s="47" t="s">
        <v>35</v>
      </c>
      <c r="B22" s="86"/>
      <c r="C22" s="35">
        <f>SUM(D22:G22)</f>
        <v>1</v>
      </c>
      <c r="D22" s="31">
        <v>1</v>
      </c>
      <c r="E22" s="1"/>
      <c r="F22" s="1"/>
      <c r="G22" s="11"/>
    </row>
    <row r="23" spans="1:7" ht="26.4" x14ac:dyDescent="0.3">
      <c r="A23" s="48" t="s">
        <v>38</v>
      </c>
      <c r="B23" s="86"/>
      <c r="C23" s="35">
        <f>SUM(D23:G23)</f>
        <v>2</v>
      </c>
      <c r="D23" s="31">
        <v>2</v>
      </c>
      <c r="E23" s="1"/>
      <c r="F23" s="1"/>
      <c r="G23" s="11"/>
    </row>
    <row r="24" spans="1:7" ht="31.2" x14ac:dyDescent="0.3">
      <c r="A24" s="47" t="s">
        <v>16</v>
      </c>
      <c r="B24" s="86"/>
      <c r="C24" s="35">
        <f t="shared" ref="C24:C28" si="5">SUM(D24:G24)</f>
        <v>1</v>
      </c>
      <c r="D24" s="31"/>
      <c r="E24" s="1"/>
      <c r="F24" s="1"/>
      <c r="G24" s="11">
        <v>1</v>
      </c>
    </row>
    <row r="25" spans="1:7" ht="18" x14ac:dyDescent="0.3">
      <c r="A25" s="48" t="s">
        <v>13</v>
      </c>
      <c r="B25" s="86"/>
      <c r="C25" s="35">
        <f t="shared" si="5"/>
        <v>3</v>
      </c>
      <c r="D25" s="31">
        <v>3</v>
      </c>
      <c r="E25" s="1"/>
      <c r="F25" s="1"/>
      <c r="G25" s="11"/>
    </row>
    <row r="26" spans="1:7" ht="18" x14ac:dyDescent="0.3">
      <c r="A26" s="48" t="s">
        <v>39</v>
      </c>
      <c r="B26" s="86"/>
      <c r="C26" s="35">
        <f t="shared" si="5"/>
        <v>2</v>
      </c>
      <c r="D26" s="31">
        <v>2</v>
      </c>
      <c r="E26" s="1"/>
      <c r="F26" s="1"/>
      <c r="G26" s="11"/>
    </row>
    <row r="27" spans="1:7" ht="18" x14ac:dyDescent="0.3">
      <c r="A27" s="48" t="s">
        <v>19</v>
      </c>
      <c r="B27" s="87"/>
      <c r="C27" s="45">
        <f t="shared" si="5"/>
        <v>1</v>
      </c>
      <c r="D27" s="65"/>
      <c r="E27" s="66"/>
      <c r="F27" s="66"/>
      <c r="G27" s="72">
        <v>1</v>
      </c>
    </row>
    <row r="28" spans="1:7" ht="27" thickBot="1" x14ac:dyDescent="0.35">
      <c r="A28" s="49" t="s">
        <v>18</v>
      </c>
      <c r="B28" s="88"/>
      <c r="C28" s="36">
        <f t="shared" si="5"/>
        <v>2</v>
      </c>
      <c r="D28" s="32">
        <v>2</v>
      </c>
      <c r="E28" s="12"/>
      <c r="F28" s="12"/>
      <c r="G28" s="46"/>
    </row>
    <row r="29" spans="1:7" ht="18" x14ac:dyDescent="0.3">
      <c r="A29" s="14" t="s">
        <v>45</v>
      </c>
      <c r="B29" s="85" t="s">
        <v>11</v>
      </c>
      <c r="C29" s="34">
        <f t="shared" ref="C29:C33" si="6">SUM(D29:G29)</f>
        <v>3</v>
      </c>
      <c r="D29" s="13">
        <v>3</v>
      </c>
      <c r="E29" s="9"/>
      <c r="F29" s="9"/>
      <c r="G29" s="10"/>
    </row>
    <row r="30" spans="1:7" ht="18" x14ac:dyDescent="0.3">
      <c r="A30" s="16" t="s">
        <v>29</v>
      </c>
      <c r="B30" s="86"/>
      <c r="C30" s="35">
        <f t="shared" si="6"/>
        <v>3</v>
      </c>
      <c r="D30" s="31">
        <v>2</v>
      </c>
      <c r="E30" s="1"/>
      <c r="F30" s="1">
        <v>1</v>
      </c>
      <c r="G30" s="11"/>
    </row>
    <row r="31" spans="1:7" ht="78" x14ac:dyDescent="0.3">
      <c r="A31" s="16" t="s">
        <v>69</v>
      </c>
      <c r="B31" s="86"/>
      <c r="C31" s="35">
        <f t="shared" si="6"/>
        <v>2</v>
      </c>
      <c r="D31" s="31"/>
      <c r="E31" s="1"/>
      <c r="F31" s="1">
        <v>2</v>
      </c>
      <c r="G31" s="11"/>
    </row>
    <row r="32" spans="1:7" ht="47.4" thickBot="1" x14ac:dyDescent="0.35">
      <c r="A32" s="16" t="s">
        <v>20</v>
      </c>
      <c r="B32" s="86"/>
      <c r="C32" s="35">
        <f t="shared" si="6"/>
        <v>3</v>
      </c>
      <c r="D32" s="31">
        <v>3</v>
      </c>
      <c r="E32" s="1"/>
      <c r="F32" s="1"/>
      <c r="G32" s="11"/>
    </row>
    <row r="33" spans="1:7" ht="46.8" x14ac:dyDescent="0.3">
      <c r="A33" s="14" t="s">
        <v>41</v>
      </c>
      <c r="B33" s="97" t="s">
        <v>10</v>
      </c>
      <c r="C33" s="34">
        <f t="shared" si="6"/>
        <v>1</v>
      </c>
      <c r="D33" s="29">
        <v>1</v>
      </c>
      <c r="E33" s="9"/>
      <c r="F33" s="9"/>
      <c r="G33" s="10"/>
    </row>
    <row r="34" spans="1:7" ht="31.2" x14ac:dyDescent="0.3">
      <c r="A34" s="16" t="s">
        <v>42</v>
      </c>
      <c r="B34" s="105"/>
      <c r="C34" s="35">
        <f t="shared" si="3"/>
        <v>2</v>
      </c>
      <c r="D34" s="31">
        <v>2</v>
      </c>
      <c r="E34" s="1"/>
      <c r="F34" s="1"/>
      <c r="G34" s="23"/>
    </row>
    <row r="35" spans="1:7" ht="46.8" x14ac:dyDescent="0.3">
      <c r="A35" s="16" t="s">
        <v>33</v>
      </c>
      <c r="B35" s="105"/>
      <c r="C35" s="35">
        <f t="shared" si="3"/>
        <v>1</v>
      </c>
      <c r="D35" s="31">
        <v>1</v>
      </c>
      <c r="E35" s="1"/>
      <c r="F35" s="1"/>
      <c r="G35" s="23"/>
    </row>
    <row r="36" spans="1:7" ht="31.2" x14ac:dyDescent="0.3">
      <c r="A36" s="16" t="s">
        <v>44</v>
      </c>
      <c r="B36" s="105"/>
      <c r="C36" s="35">
        <f t="shared" si="3"/>
        <v>1</v>
      </c>
      <c r="D36" s="31">
        <v>1</v>
      </c>
      <c r="E36" s="1"/>
      <c r="F36" s="1"/>
      <c r="G36" s="23"/>
    </row>
    <row r="37" spans="1:7" ht="31.2" x14ac:dyDescent="0.3">
      <c r="A37" s="16" t="s">
        <v>43</v>
      </c>
      <c r="B37" s="105"/>
      <c r="C37" s="35">
        <f t="shared" si="3"/>
        <v>2</v>
      </c>
      <c r="D37" s="31">
        <v>2</v>
      </c>
      <c r="E37" s="1"/>
      <c r="F37" s="1"/>
      <c r="G37" s="23"/>
    </row>
    <row r="38" spans="1:7" ht="31.8" thickBot="1" x14ac:dyDescent="0.35">
      <c r="A38" s="24" t="s">
        <v>40</v>
      </c>
      <c r="B38" s="98"/>
      <c r="C38" s="45">
        <f t="shared" si="3"/>
        <v>1</v>
      </c>
      <c r="D38" s="65">
        <v>1</v>
      </c>
      <c r="E38" s="66"/>
      <c r="F38" s="66"/>
      <c r="G38" s="67"/>
    </row>
    <row r="39" spans="1:7" ht="31.2" x14ac:dyDescent="0.3">
      <c r="A39" s="14" t="s">
        <v>14</v>
      </c>
      <c r="B39" s="97" t="s">
        <v>57</v>
      </c>
      <c r="C39" s="34">
        <f t="shared" si="3"/>
        <v>1</v>
      </c>
      <c r="D39" s="13"/>
      <c r="E39" s="9"/>
      <c r="F39" s="9"/>
      <c r="G39" s="59">
        <v>1</v>
      </c>
    </row>
    <row r="40" spans="1:7" ht="31.8" thickBot="1" x14ac:dyDescent="0.35">
      <c r="A40" s="71" t="s">
        <v>56</v>
      </c>
      <c r="B40" s="98"/>
      <c r="C40" s="45">
        <f t="shared" si="3"/>
        <v>1</v>
      </c>
      <c r="D40" s="65"/>
      <c r="E40" s="66"/>
      <c r="F40" s="66"/>
      <c r="G40" s="67">
        <v>1</v>
      </c>
    </row>
    <row r="41" spans="1:7" ht="62.4" x14ac:dyDescent="0.3">
      <c r="A41" s="68" t="s">
        <v>60</v>
      </c>
      <c r="B41" s="99" t="s">
        <v>59</v>
      </c>
      <c r="C41" s="69">
        <f t="shared" si="3"/>
        <v>1</v>
      </c>
      <c r="D41" s="9"/>
      <c r="E41" s="9"/>
      <c r="F41" s="9"/>
      <c r="G41" s="59">
        <v>1</v>
      </c>
    </row>
    <row r="42" spans="1:7" ht="31.8" thickBot="1" x14ac:dyDescent="0.35">
      <c r="A42" s="73" t="s">
        <v>58</v>
      </c>
      <c r="B42" s="101"/>
      <c r="C42" s="74">
        <f t="shared" si="3"/>
        <v>1</v>
      </c>
      <c r="D42" s="66"/>
      <c r="E42" s="66"/>
      <c r="F42" s="66"/>
      <c r="G42" s="67">
        <v>1</v>
      </c>
    </row>
    <row r="43" spans="1:7" ht="31.2" x14ac:dyDescent="0.3">
      <c r="A43" s="76" t="s">
        <v>66</v>
      </c>
      <c r="B43" s="99" t="s">
        <v>65</v>
      </c>
      <c r="C43" s="69">
        <f t="shared" si="3"/>
        <v>1</v>
      </c>
      <c r="D43" s="9"/>
      <c r="E43" s="9"/>
      <c r="F43" s="9">
        <v>1</v>
      </c>
      <c r="G43" s="59"/>
    </row>
    <row r="44" spans="1:7" ht="31.8" thickBot="1" x14ac:dyDescent="0.35">
      <c r="A44" s="75" t="s">
        <v>28</v>
      </c>
      <c r="B44" s="100"/>
      <c r="C44" s="70">
        <f t="shared" si="3"/>
        <v>2</v>
      </c>
      <c r="D44" s="12"/>
      <c r="E44" s="12"/>
      <c r="F44" s="12">
        <v>2</v>
      </c>
      <c r="G44" s="28"/>
    </row>
    <row r="45" spans="1:7" ht="31.8" thickBot="1" x14ac:dyDescent="0.35">
      <c r="A45" s="24" t="s">
        <v>24</v>
      </c>
      <c r="B45" s="21" t="s">
        <v>46</v>
      </c>
      <c r="C45" s="37">
        <f t="shared" si="3"/>
        <v>3</v>
      </c>
      <c r="D45" s="22">
        <v>3</v>
      </c>
      <c r="E45" s="8"/>
      <c r="F45" s="8"/>
      <c r="G45" s="26"/>
    </row>
    <row r="46" spans="1:7" ht="63" thickBot="1" x14ac:dyDescent="0.35">
      <c r="A46" s="25" t="s">
        <v>31</v>
      </c>
      <c r="B46" s="3" t="s">
        <v>32</v>
      </c>
      <c r="C46" s="38">
        <f>SUM(D46:G46)</f>
        <v>1</v>
      </c>
      <c r="D46" s="33">
        <v>1</v>
      </c>
      <c r="E46" s="17"/>
      <c r="F46" s="17"/>
      <c r="G46" s="19"/>
    </row>
    <row r="47" spans="1:7" ht="63" thickBot="1" x14ac:dyDescent="0.35">
      <c r="A47" s="43" t="s">
        <v>68</v>
      </c>
      <c r="B47" s="44" t="s">
        <v>67</v>
      </c>
      <c r="C47" s="55">
        <f>SUM(D47:G47)</f>
        <v>1</v>
      </c>
      <c r="D47" s="56"/>
      <c r="E47" s="57"/>
      <c r="F47" s="57">
        <v>1</v>
      </c>
      <c r="G47" s="58"/>
    </row>
    <row r="48" spans="1:7" ht="31.2" x14ac:dyDescent="0.3">
      <c r="A48" s="14" t="s">
        <v>48</v>
      </c>
      <c r="B48" s="102" t="s">
        <v>47</v>
      </c>
      <c r="C48" s="62">
        <f t="shared" si="3"/>
        <v>2</v>
      </c>
      <c r="D48" s="29">
        <v>2</v>
      </c>
      <c r="E48" s="9"/>
      <c r="F48" s="9"/>
      <c r="G48" s="59"/>
    </row>
    <row r="49" spans="1:8" ht="31.2" x14ac:dyDescent="0.3">
      <c r="A49" s="47" t="s">
        <v>15</v>
      </c>
      <c r="B49" s="103"/>
      <c r="C49" s="63">
        <f t="shared" si="3"/>
        <v>5</v>
      </c>
      <c r="D49" s="30">
        <v>5</v>
      </c>
      <c r="E49" s="1"/>
      <c r="F49" s="1"/>
      <c r="G49" s="23"/>
    </row>
    <row r="50" spans="1:8" ht="31.8" thickBot="1" x14ac:dyDescent="0.35">
      <c r="A50" s="60" t="s">
        <v>34</v>
      </c>
      <c r="B50" s="104"/>
      <c r="C50" s="64">
        <f t="shared" si="3"/>
        <v>2</v>
      </c>
      <c r="D50" s="61">
        <v>2</v>
      </c>
      <c r="E50" s="12"/>
      <c r="F50" s="12"/>
      <c r="G50" s="28"/>
    </row>
    <row r="51" spans="1:8" ht="47.4" thickBot="1" x14ac:dyDescent="0.35">
      <c r="A51" s="27" t="s">
        <v>50</v>
      </c>
      <c r="B51" s="50" t="s">
        <v>49</v>
      </c>
      <c r="C51" s="51">
        <f t="shared" si="3"/>
        <v>1</v>
      </c>
      <c r="D51" s="52">
        <v>1</v>
      </c>
      <c r="E51" s="53"/>
      <c r="F51" s="53"/>
      <c r="G51" s="54"/>
    </row>
    <row r="52" spans="1:8" ht="94.2" thickBot="1" x14ac:dyDescent="0.35">
      <c r="A52" s="25" t="s">
        <v>52</v>
      </c>
      <c r="B52" s="50" t="s">
        <v>51</v>
      </c>
      <c r="C52" s="38">
        <f t="shared" si="3"/>
        <v>1</v>
      </c>
      <c r="D52" s="33">
        <v>1</v>
      </c>
      <c r="E52" s="17"/>
      <c r="F52" s="17"/>
      <c r="G52" s="19"/>
    </row>
    <row r="53" spans="1:8" ht="31.8" thickBot="1" x14ac:dyDescent="0.35">
      <c r="A53" s="25" t="s">
        <v>54</v>
      </c>
      <c r="B53" s="3" t="s">
        <v>53</v>
      </c>
      <c r="C53" s="38">
        <f t="shared" si="3"/>
        <v>2</v>
      </c>
      <c r="D53" s="33">
        <v>2</v>
      </c>
      <c r="E53" s="17"/>
      <c r="F53" s="17"/>
      <c r="G53" s="19"/>
    </row>
    <row r="54" spans="1:8" ht="31.8" thickBot="1" x14ac:dyDescent="0.35">
      <c r="A54" s="25" t="s">
        <v>16</v>
      </c>
      <c r="B54" s="3" t="s">
        <v>21</v>
      </c>
      <c r="C54" s="38">
        <f t="shared" si="3"/>
        <v>1</v>
      </c>
      <c r="D54" s="33">
        <v>1</v>
      </c>
      <c r="E54" s="17"/>
      <c r="F54" s="17"/>
      <c r="G54" s="19"/>
    </row>
    <row r="55" spans="1:8" ht="94.2" thickBot="1" x14ac:dyDescent="0.35">
      <c r="A55" s="80" t="s">
        <v>70</v>
      </c>
      <c r="B55" s="82" t="s">
        <v>9</v>
      </c>
      <c r="C55" s="77">
        <f t="shared" ref="C55:C60" si="7">SUM(D55:G55)</f>
        <v>4</v>
      </c>
      <c r="D55" s="52"/>
      <c r="E55" s="78">
        <v>4</v>
      </c>
      <c r="F55" s="78"/>
      <c r="G55" s="79"/>
    </row>
    <row r="56" spans="1:8" ht="78.599999999999994" thickBot="1" x14ac:dyDescent="0.35">
      <c r="A56" s="80" t="s">
        <v>71</v>
      </c>
      <c r="B56" s="82" t="s">
        <v>10</v>
      </c>
      <c r="C56" s="77">
        <f t="shared" si="7"/>
        <v>2</v>
      </c>
      <c r="D56" s="52"/>
      <c r="E56" s="78">
        <v>2</v>
      </c>
      <c r="F56" s="78"/>
      <c r="G56" s="79"/>
    </row>
    <row r="57" spans="1:8" ht="125.4" thickBot="1" x14ac:dyDescent="0.35">
      <c r="A57" s="81" t="s">
        <v>72</v>
      </c>
      <c r="B57" s="82" t="s">
        <v>10</v>
      </c>
      <c r="C57" s="77">
        <f t="shared" si="7"/>
        <v>3</v>
      </c>
      <c r="D57" s="52"/>
      <c r="E57" s="78">
        <v>3</v>
      </c>
      <c r="F57" s="78"/>
      <c r="G57" s="79"/>
    </row>
    <row r="58" spans="1:8" ht="141" thickBot="1" x14ac:dyDescent="0.35">
      <c r="A58" s="81" t="s">
        <v>73</v>
      </c>
      <c r="B58" s="82" t="s">
        <v>8</v>
      </c>
      <c r="C58" s="77">
        <f t="shared" si="7"/>
        <v>1</v>
      </c>
      <c r="D58" s="52"/>
      <c r="E58" s="78">
        <v>1</v>
      </c>
      <c r="F58" s="78"/>
      <c r="G58" s="79"/>
    </row>
    <row r="59" spans="1:8" ht="359.4" thickBot="1" x14ac:dyDescent="0.35">
      <c r="A59" s="81" t="s">
        <v>74</v>
      </c>
      <c r="B59" s="82" t="s">
        <v>12</v>
      </c>
      <c r="C59" s="77">
        <f t="shared" si="7"/>
        <v>10</v>
      </c>
      <c r="D59" s="52"/>
      <c r="E59" s="78">
        <v>10</v>
      </c>
      <c r="F59" s="78"/>
      <c r="G59" s="79"/>
    </row>
    <row r="60" spans="1:8" ht="141" thickBot="1" x14ac:dyDescent="0.35">
      <c r="A60" s="81" t="s">
        <v>75</v>
      </c>
      <c r="B60" s="82" t="s">
        <v>12</v>
      </c>
      <c r="C60" s="77">
        <f t="shared" si="7"/>
        <v>19</v>
      </c>
      <c r="D60" s="52"/>
      <c r="E60" s="78">
        <v>19</v>
      </c>
      <c r="F60" s="78"/>
      <c r="G60" s="79"/>
    </row>
    <row r="61" spans="1:8" ht="18.600000000000001" thickBot="1" x14ac:dyDescent="0.4">
      <c r="A61" s="20" t="s">
        <v>4</v>
      </c>
      <c r="B61" s="4"/>
      <c r="C61" s="39">
        <f>SUM(C5:C54)</f>
        <v>97</v>
      </c>
      <c r="D61" s="40">
        <f t="shared" ref="D61" si="8">SUM(D5:D60)</f>
        <v>70</v>
      </c>
      <c r="E61" s="41">
        <f>SUM(E5:E60)</f>
        <v>39</v>
      </c>
      <c r="F61" s="41">
        <f t="shared" ref="F61:G61" si="9">SUM(F5:F60)</f>
        <v>16</v>
      </c>
      <c r="G61" s="42">
        <f t="shared" si="9"/>
        <v>11</v>
      </c>
    </row>
    <row r="63" spans="1:8" x14ac:dyDescent="0.3">
      <c r="A63" s="18"/>
      <c r="B63" s="18"/>
      <c r="C63" s="18"/>
      <c r="D63" s="18"/>
      <c r="E63" s="18"/>
      <c r="F63" s="18"/>
      <c r="G63" s="18"/>
      <c r="H63" s="18"/>
    </row>
    <row r="64" spans="1:8" x14ac:dyDescent="0.3">
      <c r="A64" s="18"/>
      <c r="B64" s="18"/>
      <c r="C64" s="18"/>
      <c r="D64" s="18"/>
      <c r="E64" s="18"/>
      <c r="F64" s="18"/>
      <c r="G64" s="18"/>
      <c r="H64" s="18"/>
    </row>
    <row r="65" spans="1:8" x14ac:dyDescent="0.3">
      <c r="A65" s="18"/>
      <c r="B65" s="18"/>
      <c r="C65" s="18"/>
      <c r="D65" s="18"/>
      <c r="E65" s="18"/>
      <c r="F65" s="18"/>
      <c r="G65" s="18"/>
      <c r="H65" s="18"/>
    </row>
    <row r="66" spans="1:8" x14ac:dyDescent="0.3">
      <c r="A66" s="18"/>
      <c r="B66" s="18"/>
      <c r="C66" s="18"/>
      <c r="D66" s="18"/>
      <c r="E66" s="18"/>
      <c r="F66" s="18"/>
      <c r="G66" s="18"/>
      <c r="H66" s="18"/>
    </row>
    <row r="67" spans="1:8" x14ac:dyDescent="0.3">
      <c r="A67" s="18"/>
      <c r="B67" s="18"/>
      <c r="C67" s="18"/>
      <c r="D67" s="18"/>
      <c r="E67" s="18"/>
      <c r="F67" s="18"/>
      <c r="G67" s="18"/>
      <c r="H67" s="18"/>
    </row>
    <row r="68" spans="1:8" x14ac:dyDescent="0.3">
      <c r="A68" s="18"/>
      <c r="B68" s="18"/>
      <c r="C68" s="18"/>
      <c r="D68" s="18"/>
      <c r="E68" s="18"/>
      <c r="F68" s="18"/>
      <c r="G68" s="18"/>
      <c r="H68" s="18"/>
    </row>
    <row r="69" spans="1:8" x14ac:dyDescent="0.3">
      <c r="A69" s="18"/>
      <c r="B69" s="18"/>
      <c r="C69" s="18"/>
      <c r="D69" s="18"/>
      <c r="E69" s="18"/>
      <c r="F69" s="18"/>
      <c r="G69" s="18"/>
      <c r="H69" s="18"/>
    </row>
    <row r="70" spans="1:8" x14ac:dyDescent="0.3">
      <c r="A70" s="18"/>
      <c r="B70" s="18"/>
      <c r="C70" s="18"/>
      <c r="D70" s="18"/>
      <c r="E70" s="18"/>
      <c r="F70" s="18"/>
      <c r="G70" s="18"/>
      <c r="H70" s="18"/>
    </row>
    <row r="71" spans="1:8" x14ac:dyDescent="0.3">
      <c r="A71" s="18"/>
      <c r="B71" s="18"/>
      <c r="C71" s="18"/>
      <c r="D71" s="18"/>
      <c r="E71" s="18"/>
      <c r="F71" s="18"/>
      <c r="G71" s="18"/>
      <c r="H71" s="18"/>
    </row>
    <row r="72" spans="1:8" x14ac:dyDescent="0.3">
      <c r="A72" s="18"/>
      <c r="B72" s="18"/>
      <c r="C72" s="18"/>
      <c r="D72" s="18"/>
      <c r="E72" s="18"/>
      <c r="F72" s="18"/>
      <c r="G72" s="18"/>
      <c r="H72" s="18"/>
    </row>
    <row r="73" spans="1:8" x14ac:dyDescent="0.3">
      <c r="A73" s="18"/>
      <c r="B73" s="18"/>
      <c r="C73" s="18"/>
      <c r="D73" s="18"/>
      <c r="E73" s="18"/>
      <c r="F73" s="18"/>
      <c r="G73" s="18"/>
      <c r="H73" s="18"/>
    </row>
    <row r="74" spans="1:8" x14ac:dyDescent="0.3">
      <c r="A74" s="18"/>
      <c r="B74" s="18"/>
      <c r="C74" s="18"/>
      <c r="D74" s="18"/>
      <c r="E74" s="18"/>
      <c r="F74" s="18"/>
      <c r="G74" s="18"/>
      <c r="H74" s="18"/>
    </row>
  </sheetData>
  <autoFilter ref="A3:G60" xr:uid="{0928E842-F87A-47F8-96B4-7339BD5B9C7E}"/>
  <mergeCells count="16">
    <mergeCell ref="B39:B40"/>
    <mergeCell ref="B43:B44"/>
    <mergeCell ref="B41:B42"/>
    <mergeCell ref="B48:B50"/>
    <mergeCell ref="B33:B38"/>
    <mergeCell ref="A2:G2"/>
    <mergeCell ref="A3:A4"/>
    <mergeCell ref="C3:C4"/>
    <mergeCell ref="B3:B4"/>
    <mergeCell ref="D3:D4"/>
    <mergeCell ref="E3:E4"/>
    <mergeCell ref="F3:F4"/>
    <mergeCell ref="G3:G4"/>
    <mergeCell ref="B5:B19"/>
    <mergeCell ref="B29:B32"/>
    <mergeCell ref="B20:B28"/>
  </mergeCells>
  <pageMargins left="0.7" right="0.7" top="0.75" bottom="0.75" header="0.3" footer="0.3"/>
  <pageSetup paperSize="9" orientation="portrait" r:id="rId1"/>
  <ignoredErrors>
    <ignoredError sqref="C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Преп. (ВУЗы)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Барченко Юлия Сергеевна</cp:lastModifiedBy>
  <dcterms:created xsi:type="dcterms:W3CDTF">2021-12-10T13:20:02Z</dcterms:created>
  <dcterms:modified xsi:type="dcterms:W3CDTF">2025-12-24T11:02:26Z</dcterms:modified>
</cp:coreProperties>
</file>