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\\Barchenko\общая\ПОТРЕБНОСТЬ 2024\!!!ТАБЛИЦЫ\"/>
    </mc:Choice>
  </mc:AlternateContent>
  <xr:revisionPtr revIDLastSave="0" documentId="13_ncr:1_{07BD2890-BB96-47A5-A7EB-291B6A61A07A}" xr6:coauthVersionLast="36" xr6:coauthVersionMax="36" xr10:uidLastSave="{00000000-0000-0000-0000-000000000000}"/>
  <bookViews>
    <workbookView xWindow="0" yWindow="0" windowWidth="11496" windowHeight="8484" xr2:uid="{00000000-000D-0000-FFFF-FFFF00000000}"/>
  </bookViews>
  <sheets>
    <sheet name="Преподаватели колледж" sheetId="1" r:id="rId1"/>
  </sheets>
  <definedNames>
    <definedName name="_xlnm._FilterDatabase" localSheetId="0" hidden="1">'Преподаватели колледж'!$A$6:$T$7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6" i="1"/>
  <c r="C12" i="1"/>
  <c r="C13" i="1"/>
  <c r="C27" i="1" l="1"/>
  <c r="E44" i="1" l="1"/>
  <c r="C9" i="1" l="1"/>
  <c r="C24" i="1"/>
  <c r="C14" i="1" l="1"/>
  <c r="C31" i="1" l="1"/>
  <c r="C25" i="1"/>
  <c r="C34" i="1" l="1"/>
  <c r="C41" i="1"/>
  <c r="C11" i="1" l="1"/>
  <c r="C26" i="1"/>
  <c r="C23" i="1"/>
  <c r="C35" i="1"/>
  <c r="C17" i="1"/>
  <c r="C18" i="1"/>
  <c r="C22" i="1"/>
  <c r="T44" i="1"/>
  <c r="S44" i="1"/>
  <c r="R44" i="1"/>
  <c r="Q44" i="1"/>
  <c r="P44" i="1"/>
  <c r="O44" i="1"/>
  <c r="N44" i="1"/>
  <c r="L44" i="1"/>
  <c r="K44" i="1"/>
  <c r="J44" i="1"/>
  <c r="I44" i="1"/>
  <c r="H44" i="1"/>
  <c r="G44" i="1"/>
  <c r="F44" i="1"/>
  <c r="D44" i="1"/>
  <c r="M44" i="1"/>
  <c r="C8" i="1" l="1"/>
  <c r="C43" i="1" l="1"/>
  <c r="C42" i="1"/>
  <c r="C40" i="1"/>
  <c r="C39" i="1"/>
  <c r="C38" i="1"/>
  <c r="C37" i="1"/>
  <c r="C36" i="1"/>
  <c r="C33" i="1"/>
  <c r="C32" i="1"/>
  <c r="C30" i="1"/>
  <c r="C29" i="1"/>
  <c r="XFD29" i="1" s="1"/>
  <c r="C28" i="1"/>
  <c r="C21" i="1"/>
  <c r="C20" i="1"/>
  <c r="C19" i="1"/>
  <c r="C15" i="1"/>
  <c r="C10" i="1"/>
</calcChain>
</file>

<file path=xl/sharedStrings.xml><?xml version="1.0" encoding="utf-8"?>
<sst xmlns="http://schemas.openxmlformats.org/spreadsheetml/2006/main" count="72" uniqueCount="68">
  <si>
    <t>СВЕДЕНИЯ О ПОТРЕБНОСТИ</t>
  </si>
  <si>
    <t>в преподавателях медицинских колледжей на 2023 год</t>
  </si>
  <si>
    <t>Наименование должности преподавателя с указанием дисциплины</t>
  </si>
  <si>
    <t xml:space="preserve">ИТОГО </t>
  </si>
  <si>
    <t>Потребность в преподавателях</t>
  </si>
  <si>
    <t>УО «Белорусский государственный медицинский колледж»</t>
  </si>
  <si>
    <t xml:space="preserve">Бобруйский 
государственный медицинский 
колледж 
</t>
  </si>
  <si>
    <t xml:space="preserve">Борисовский 
государственный медицинский
колледж
</t>
  </si>
  <si>
    <t xml:space="preserve">Брестский 
государственный медицинский 
колледж
</t>
  </si>
  <si>
    <t xml:space="preserve">Витебский
государственный медицинский
колледж имени академика И.П.Антонова
</t>
  </si>
  <si>
    <t xml:space="preserve">Гомельский
государственный медицинский
колледж
</t>
  </si>
  <si>
    <t xml:space="preserve">Гродненский 
государственный медицинский
колледж
</t>
  </si>
  <si>
    <t xml:space="preserve">Минский
государственный медицинский
колледж
</t>
  </si>
  <si>
    <t xml:space="preserve">Могилевский 
государственный медицинский 
колледж
</t>
  </si>
  <si>
    <t xml:space="preserve">Мозырский 
государственный медицинский 
колледж
</t>
  </si>
  <si>
    <t>Молодечненский государственный медицинский колледж имени И.В. Залуцкого</t>
  </si>
  <si>
    <t xml:space="preserve">Оршанский 
государственный медицинский
колледж
</t>
  </si>
  <si>
    <t xml:space="preserve">Пинский
государственный медицинский 
колледж
</t>
  </si>
  <si>
    <t xml:space="preserve">Полоцкий государственный медицинский колледж имени Героя Советского Союза З.М. Туснолобо-вой-Марченко
</t>
  </si>
  <si>
    <t xml:space="preserve">Слонимский
государственный медицинский 
колледж
</t>
  </si>
  <si>
    <t xml:space="preserve">Слуцкий 
государственный медицинский 
колледж
</t>
  </si>
  <si>
    <t xml:space="preserve">Барановичский центр повышения квалификации руководящих работников и специалистов </t>
  </si>
  <si>
    <t>ПРЕПОДАВАТЕЛЬ (терапия)</t>
  </si>
  <si>
    <t>Лечебное дело</t>
  </si>
  <si>
    <t>ПРЕПОДАВАТЕЛЬ (хирургия)</t>
  </si>
  <si>
    <t>ПРЕПОДАВАТЕЛЬ (хирургия, травматология и ортопедия)</t>
  </si>
  <si>
    <t>ПРЕПОДАВАТЕЛЬ (акушерство и гинекология)</t>
  </si>
  <si>
    <t>ПРЕПОДАВАТЕЛЬ (Педиатрия)</t>
  </si>
  <si>
    <t>Педиатрия</t>
  </si>
  <si>
    <t>Медико-диагностическое дело</t>
  </si>
  <si>
    <t>ПРЕПОДАВАТЕЛЬ  (Стоматология)</t>
  </si>
  <si>
    <t>Стоматология</t>
  </si>
  <si>
    <t>Сестринское дело</t>
  </si>
  <si>
    <t>ПРЕПОДАВАТЕЛЬ (Сестринское дело в терапии)</t>
  </si>
  <si>
    <t>Итого</t>
  </si>
  <si>
    <t>ПРЕПОДАВАТЕЛЬ (лечебное дело)</t>
  </si>
  <si>
    <t>Лечебное дело, Сестринское дело, Педиатрия</t>
  </si>
  <si>
    <t>Специальность выпускника
(Лечебное дело, 
Медико-профилактическое дело и т.д.)</t>
  </si>
  <si>
    <t>ПРЕПОДАВАТЕЛЬ (терапия, амбулаторно-поликлиническая терапия)</t>
  </si>
  <si>
    <t>Лечебное дело, медико-профилактическое дело</t>
  </si>
  <si>
    <t>Лечебное дело, медико-психологическое дело</t>
  </si>
  <si>
    <t>ПРЕПОДАВАТЕЛЬ (Анестезиология и реаниматология)</t>
  </si>
  <si>
    <t>ПРЕПОДАВАТЕЛЬ (Акушерство и гинекология, Сестринское дело в акушерстве и гинекологии)</t>
  </si>
  <si>
    <t>ПРЕПОДАВАТЕЛЬ (врач общей практики)</t>
  </si>
  <si>
    <t>ПРЕПОДАВАТЕЛЬ  (Терапевтическая стоматология)</t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</si>
  <si>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(Предметы терапевтического, хирургического профиля)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</si>
  <si>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(Хирургия, травматология и ортопедия, Сестринское дело в хирургии, травматологии и ортопедии)</t>
    </r>
  </si>
  <si>
    <t>ПРЕПОДАВАТЕЛЬ 
(Скорая медицинская помощь с основами реаниматологии)</t>
  </si>
  <si>
    <t>ПРЕПОДАВАТЕЛЬ (Педиатрия, Сестринское дело в педиатрии)</t>
  </si>
  <si>
    <r>
      <t>ПРЕПОДАВАТЕЛЬ</t>
    </r>
    <r>
      <rPr>
        <i/>
        <sz val="11"/>
        <color rgb="FF000000"/>
        <rFont val="Times New Roman"/>
        <family val="1"/>
        <charset val="204"/>
      </rPr>
      <t xml:space="preserve"> (Биохимия с клиническими-биохимическими исследованиями, гематологическими, общеклиническими методами исследования) 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</si>
  <si>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(Биохимия, гистология)</t>
    </r>
  </si>
  <si>
    <t>ПРЕПОДАВАТЕЛЬ 
(Медико-диагностическое дело)</t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</si>
  <si>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(Хирургическая стоматология, терапевтическая стоматология)</t>
    </r>
  </si>
  <si>
    <r>
      <t xml:space="preserve">ПРЕПОДАВАТЕЛЬ  </t>
    </r>
    <r>
      <rPr>
        <i/>
        <sz val="11"/>
        <color rgb="FF000000"/>
        <rFont val="Times New Roman"/>
        <family val="1"/>
        <charset val="204"/>
      </rPr>
      <t>(Фармация)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</si>
  <si>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(Фармакология)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</si>
  <si>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(Фармакология, Организация и экономика фармации; Фармацевтичнская технология)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</si>
  <si>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(Сестринское дело)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</si>
  <si>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(Медицинская сестра с высшим образованием)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</si>
  <si>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(Сестринское дело и манипуляционная техника)</t>
    </r>
  </si>
  <si>
    <r>
      <t>ПРЕПОДАВАТЕЛЬ</t>
    </r>
    <r>
      <rPr>
        <i/>
        <sz val="11"/>
        <color rgb="FF000000"/>
        <rFont val="Times New Roman"/>
        <family val="1"/>
        <charset val="204"/>
      </rPr>
      <t xml:space="preserve"> (Предметы терапевтического профиля)</t>
    </r>
  </si>
  <si>
    <r>
      <t>ПРЕПОДАВАТЕЛЬ</t>
    </r>
    <r>
      <rPr>
        <i/>
        <sz val="11"/>
        <color rgb="FF000000"/>
        <rFont val="Times New Roman"/>
        <family val="1"/>
        <charset val="204"/>
      </rPr>
      <t xml:space="preserve"> (Сестринсое дело в хирургии, травматологии и ортопедии)</t>
    </r>
  </si>
  <si>
    <r>
      <t>ПРЕПОДАВАТЕЛЬ</t>
    </r>
    <r>
      <rPr>
        <i/>
        <sz val="11"/>
        <color rgb="FF000000"/>
        <rFont val="Times New Roman"/>
        <family val="1"/>
        <charset val="204"/>
      </rPr>
      <t xml:space="preserve"> (Фармакология)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</si>
  <si>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(Анатомия и физиология)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</si>
  <si>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(Терапия)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</si>
  <si>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(Хирургия)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</si>
  <si>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(Нервные болезни, Сестринское дело в неврологии, психиатрии и наркологии)</t>
    </r>
  </si>
  <si>
    <r>
      <t xml:space="preserve">ПРЕПОДАВАТЕЛЬ </t>
    </r>
    <r>
      <rPr>
        <i/>
        <sz val="11"/>
        <color rgb="FF000000"/>
        <rFont val="Times New Roman"/>
        <family val="1"/>
        <charset val="204"/>
      </rPr>
      <t>(Инфекционные болезни, эпидемиология)</t>
    </r>
  </si>
  <si>
    <r>
      <t xml:space="preserve">ПРЕПОДАВАТЕЛЬ 
</t>
    </r>
    <r>
      <rPr>
        <i/>
        <sz val="11"/>
        <color rgb="FF000000"/>
        <rFont val="Times New Roman"/>
        <family val="1"/>
        <charset val="204"/>
      </rPr>
      <t xml:space="preserve"> (Латинский язык)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</si>
</sst>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8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textRotation="90" wrapText="1"/>
    </xf>
    <xf numFmtId="0" fontId="4" fillId="3" borderId="2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0" fillId="0" borderId="0" xfId="0" applyFont="1"/>
    <xf numFmtId="0" fontId="19" fillId="3" borderId="20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7" borderId="1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4"/>
  <sheetViews>
    <sheetView tabSelected="1" topLeftCell="A7" zoomScale="73" zoomScaleNormal="73" workbookViewId="0">
      <pane xSplit="3" ySplit="1" topLeftCell="D8" activePane="bottomRight" state="frozen"/>
      <selection activeCell="A7" sqref="A7"/>
      <selection pane="topRight" activeCell="D7" sqref="D7"/>
      <selection pane="bottomLeft" activeCell="A8" sqref="A8"/>
      <selection pane="bottomRight" activeCell="A23" sqref="A23"/>
    </sheetView>
  </sheetViews>
  <sheetFormatPr defaultRowHeight="14.4" x14ac:dyDescent="0.3"/>
  <cols>
    <col min="1" max="1" width="25.109375" style="38" customWidth="1"/>
    <col min="2" max="2" width="25.109375" customWidth="1"/>
    <col min="4" max="4" width="10.5546875" customWidth="1"/>
    <col min="257" max="258" width="25.109375" customWidth="1"/>
    <col min="260" max="260" width="10.5546875" customWidth="1"/>
    <col min="513" max="514" width="25.109375" customWidth="1"/>
    <col min="516" max="516" width="10.5546875" customWidth="1"/>
    <col min="769" max="770" width="25.109375" customWidth="1"/>
    <col min="772" max="772" width="10.5546875" customWidth="1"/>
    <col min="1025" max="1026" width="25.109375" customWidth="1"/>
    <col min="1028" max="1028" width="10.5546875" customWidth="1"/>
    <col min="1281" max="1282" width="25.109375" customWidth="1"/>
    <col min="1284" max="1284" width="10.5546875" customWidth="1"/>
    <col min="1537" max="1538" width="25.109375" customWidth="1"/>
    <col min="1540" max="1540" width="10.5546875" customWidth="1"/>
    <col min="1793" max="1794" width="25.109375" customWidth="1"/>
    <col min="1796" max="1796" width="10.5546875" customWidth="1"/>
    <col min="2049" max="2050" width="25.109375" customWidth="1"/>
    <col min="2052" max="2052" width="10.5546875" customWidth="1"/>
    <col min="2305" max="2306" width="25.109375" customWidth="1"/>
    <col min="2308" max="2308" width="10.5546875" customWidth="1"/>
    <col min="2561" max="2562" width="25.109375" customWidth="1"/>
    <col min="2564" max="2564" width="10.5546875" customWidth="1"/>
    <col min="2817" max="2818" width="25.109375" customWidth="1"/>
    <col min="2820" max="2820" width="10.5546875" customWidth="1"/>
    <col min="3073" max="3074" width="25.109375" customWidth="1"/>
    <col min="3076" max="3076" width="10.5546875" customWidth="1"/>
    <col min="3329" max="3330" width="25.109375" customWidth="1"/>
    <col min="3332" max="3332" width="10.5546875" customWidth="1"/>
    <col min="3585" max="3586" width="25.109375" customWidth="1"/>
    <col min="3588" max="3588" width="10.5546875" customWidth="1"/>
    <col min="3841" max="3842" width="25.109375" customWidth="1"/>
    <col min="3844" max="3844" width="10.5546875" customWidth="1"/>
    <col min="4097" max="4098" width="25.109375" customWidth="1"/>
    <col min="4100" max="4100" width="10.5546875" customWidth="1"/>
    <col min="4353" max="4354" width="25.109375" customWidth="1"/>
    <col min="4356" max="4356" width="10.5546875" customWidth="1"/>
    <col min="4609" max="4610" width="25.109375" customWidth="1"/>
    <col min="4612" max="4612" width="10.5546875" customWidth="1"/>
    <col min="4865" max="4866" width="25.109375" customWidth="1"/>
    <col min="4868" max="4868" width="10.5546875" customWidth="1"/>
    <col min="5121" max="5122" width="25.109375" customWidth="1"/>
    <col min="5124" max="5124" width="10.5546875" customWidth="1"/>
    <col min="5377" max="5378" width="25.109375" customWidth="1"/>
    <col min="5380" max="5380" width="10.5546875" customWidth="1"/>
    <col min="5633" max="5634" width="25.109375" customWidth="1"/>
    <col min="5636" max="5636" width="10.5546875" customWidth="1"/>
    <col min="5889" max="5890" width="25.109375" customWidth="1"/>
    <col min="5892" max="5892" width="10.5546875" customWidth="1"/>
    <col min="6145" max="6146" width="25.109375" customWidth="1"/>
    <col min="6148" max="6148" width="10.5546875" customWidth="1"/>
    <col min="6401" max="6402" width="25.109375" customWidth="1"/>
    <col min="6404" max="6404" width="10.5546875" customWidth="1"/>
    <col min="6657" max="6658" width="25.109375" customWidth="1"/>
    <col min="6660" max="6660" width="10.5546875" customWidth="1"/>
    <col min="6913" max="6914" width="25.109375" customWidth="1"/>
    <col min="6916" max="6916" width="10.5546875" customWidth="1"/>
    <col min="7169" max="7170" width="25.109375" customWidth="1"/>
    <col min="7172" max="7172" width="10.5546875" customWidth="1"/>
    <col min="7425" max="7426" width="25.109375" customWidth="1"/>
    <col min="7428" max="7428" width="10.5546875" customWidth="1"/>
    <col min="7681" max="7682" width="25.109375" customWidth="1"/>
    <col min="7684" max="7684" width="10.5546875" customWidth="1"/>
    <col min="7937" max="7938" width="25.109375" customWidth="1"/>
    <col min="7940" max="7940" width="10.5546875" customWidth="1"/>
    <col min="8193" max="8194" width="25.109375" customWidth="1"/>
    <col min="8196" max="8196" width="10.5546875" customWidth="1"/>
    <col min="8449" max="8450" width="25.109375" customWidth="1"/>
    <col min="8452" max="8452" width="10.5546875" customWidth="1"/>
    <col min="8705" max="8706" width="25.109375" customWidth="1"/>
    <col min="8708" max="8708" width="10.5546875" customWidth="1"/>
    <col min="8961" max="8962" width="25.109375" customWidth="1"/>
    <col min="8964" max="8964" width="10.5546875" customWidth="1"/>
    <col min="9217" max="9218" width="25.109375" customWidth="1"/>
    <col min="9220" max="9220" width="10.5546875" customWidth="1"/>
    <col min="9473" max="9474" width="25.109375" customWidth="1"/>
    <col min="9476" max="9476" width="10.5546875" customWidth="1"/>
    <col min="9729" max="9730" width="25.109375" customWidth="1"/>
    <col min="9732" max="9732" width="10.5546875" customWidth="1"/>
    <col min="9985" max="9986" width="25.109375" customWidth="1"/>
    <col min="9988" max="9988" width="10.5546875" customWidth="1"/>
    <col min="10241" max="10242" width="25.109375" customWidth="1"/>
    <col min="10244" max="10244" width="10.5546875" customWidth="1"/>
    <col min="10497" max="10498" width="25.109375" customWidth="1"/>
    <col min="10500" max="10500" width="10.5546875" customWidth="1"/>
    <col min="10753" max="10754" width="25.109375" customWidth="1"/>
    <col min="10756" max="10756" width="10.5546875" customWidth="1"/>
    <col min="11009" max="11010" width="25.109375" customWidth="1"/>
    <col min="11012" max="11012" width="10.5546875" customWidth="1"/>
    <col min="11265" max="11266" width="25.109375" customWidth="1"/>
    <col min="11268" max="11268" width="10.5546875" customWidth="1"/>
    <col min="11521" max="11522" width="25.109375" customWidth="1"/>
    <col min="11524" max="11524" width="10.5546875" customWidth="1"/>
    <col min="11777" max="11778" width="25.109375" customWidth="1"/>
    <col min="11780" max="11780" width="10.5546875" customWidth="1"/>
    <col min="12033" max="12034" width="25.109375" customWidth="1"/>
    <col min="12036" max="12036" width="10.5546875" customWidth="1"/>
    <col min="12289" max="12290" width="25.109375" customWidth="1"/>
    <col min="12292" max="12292" width="10.5546875" customWidth="1"/>
    <col min="12545" max="12546" width="25.109375" customWidth="1"/>
    <col min="12548" max="12548" width="10.5546875" customWidth="1"/>
    <col min="12801" max="12802" width="25.109375" customWidth="1"/>
    <col min="12804" max="12804" width="10.5546875" customWidth="1"/>
    <col min="13057" max="13058" width="25.109375" customWidth="1"/>
    <col min="13060" max="13060" width="10.5546875" customWidth="1"/>
    <col min="13313" max="13314" width="25.109375" customWidth="1"/>
    <col min="13316" max="13316" width="10.5546875" customWidth="1"/>
    <col min="13569" max="13570" width="25.109375" customWidth="1"/>
    <col min="13572" max="13572" width="10.5546875" customWidth="1"/>
    <col min="13825" max="13826" width="25.109375" customWidth="1"/>
    <col min="13828" max="13828" width="10.5546875" customWidth="1"/>
    <col min="14081" max="14082" width="25.109375" customWidth="1"/>
    <col min="14084" max="14084" width="10.5546875" customWidth="1"/>
    <col min="14337" max="14338" width="25.109375" customWidth="1"/>
    <col min="14340" max="14340" width="10.5546875" customWidth="1"/>
    <col min="14593" max="14594" width="25.109375" customWidth="1"/>
    <col min="14596" max="14596" width="10.5546875" customWidth="1"/>
    <col min="14849" max="14850" width="25.109375" customWidth="1"/>
    <col min="14852" max="14852" width="10.5546875" customWidth="1"/>
    <col min="15105" max="15106" width="25.109375" customWidth="1"/>
    <col min="15108" max="15108" width="10.5546875" customWidth="1"/>
    <col min="15361" max="15362" width="25.109375" customWidth="1"/>
    <col min="15364" max="15364" width="10.5546875" customWidth="1"/>
    <col min="15617" max="15618" width="25.109375" customWidth="1"/>
    <col min="15620" max="15620" width="10.5546875" customWidth="1"/>
    <col min="15873" max="15874" width="25.109375" customWidth="1"/>
    <col min="15876" max="15876" width="10.5546875" customWidth="1"/>
    <col min="16129" max="16130" width="25.109375" customWidth="1"/>
    <col min="16132" max="16132" width="10.5546875" customWidth="1"/>
  </cols>
  <sheetData>
    <row r="1" spans="1:20" ht="19.2" x14ac:dyDescent="0.35">
      <c r="E1" s="1"/>
    </row>
    <row r="3" spans="1:20" ht="15.6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.6" x14ac:dyDescent="0.3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x14ac:dyDescent="0.3">
      <c r="A6" s="61" t="s">
        <v>2</v>
      </c>
      <c r="B6" s="52" t="s">
        <v>37</v>
      </c>
      <c r="C6" s="45" t="s">
        <v>3</v>
      </c>
      <c r="D6" s="47" t="s">
        <v>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2.80000000000001" customHeight="1" thickBot="1" x14ac:dyDescent="0.35">
      <c r="A7" s="52"/>
      <c r="B7" s="53"/>
      <c r="C7" s="46"/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2" t="s">
        <v>12</v>
      </c>
      <c r="L7" s="32" t="s">
        <v>13</v>
      </c>
      <c r="M7" s="32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19</v>
      </c>
      <c r="S7" s="32" t="s">
        <v>20</v>
      </c>
      <c r="T7" s="32" t="s">
        <v>21</v>
      </c>
    </row>
    <row r="8" spans="1:20" ht="27.6" x14ac:dyDescent="0.3">
      <c r="A8" s="8" t="s">
        <v>35</v>
      </c>
      <c r="B8" s="48" t="s">
        <v>23</v>
      </c>
      <c r="C8" s="9">
        <f t="shared" ref="C8:C29" si="0">SUM(D8:T8)</f>
        <v>2</v>
      </c>
      <c r="D8" s="10"/>
      <c r="E8" s="10"/>
      <c r="F8" s="10"/>
      <c r="G8" s="10"/>
      <c r="H8" s="10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</row>
    <row r="9" spans="1:20" ht="27.6" x14ac:dyDescent="0.3">
      <c r="A9" s="33" t="s">
        <v>43</v>
      </c>
      <c r="B9" s="49"/>
      <c r="C9" s="27">
        <f t="shared" si="0"/>
        <v>2</v>
      </c>
      <c r="D9" s="7"/>
      <c r="E9" s="7"/>
      <c r="F9" s="7"/>
      <c r="G9" s="7"/>
      <c r="H9" s="7"/>
      <c r="I9" s="7">
        <v>2</v>
      </c>
      <c r="J9" s="7"/>
      <c r="K9" s="7"/>
      <c r="L9" s="7"/>
      <c r="M9" s="7"/>
      <c r="N9" s="7"/>
      <c r="O9" s="7"/>
      <c r="P9" s="7"/>
      <c r="Q9" s="7"/>
      <c r="R9" s="7"/>
      <c r="S9" s="7"/>
      <c r="T9" s="18"/>
    </row>
    <row r="10" spans="1:20" ht="27.6" x14ac:dyDescent="0.3">
      <c r="A10" s="17" t="s">
        <v>22</v>
      </c>
      <c r="B10" s="49"/>
      <c r="C10" s="2">
        <f t="shared" si="0"/>
        <v>11</v>
      </c>
      <c r="D10" s="7">
        <v>2</v>
      </c>
      <c r="E10" s="7"/>
      <c r="F10" s="7"/>
      <c r="G10" s="7">
        <v>1</v>
      </c>
      <c r="H10" s="7"/>
      <c r="I10" s="7"/>
      <c r="J10" s="7">
        <v>1</v>
      </c>
      <c r="K10" s="7"/>
      <c r="L10" s="7">
        <v>1</v>
      </c>
      <c r="M10" s="7">
        <v>1</v>
      </c>
      <c r="N10" s="7">
        <v>1</v>
      </c>
      <c r="O10" s="7"/>
      <c r="P10" s="7">
        <v>2</v>
      </c>
      <c r="Q10" s="7">
        <v>1</v>
      </c>
      <c r="R10" s="7"/>
      <c r="S10" s="7"/>
      <c r="T10" s="18">
        <v>1</v>
      </c>
    </row>
    <row r="11" spans="1:20" ht="41.4" x14ac:dyDescent="0.3">
      <c r="A11" s="17" t="s">
        <v>38</v>
      </c>
      <c r="B11" s="49"/>
      <c r="C11" s="2">
        <f t="shared" si="0"/>
        <v>1</v>
      </c>
      <c r="D11" s="7"/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8"/>
    </row>
    <row r="12" spans="1:20" ht="27.6" x14ac:dyDescent="0.3">
      <c r="A12" s="17" t="s">
        <v>24</v>
      </c>
      <c r="B12" s="49"/>
      <c r="C12" s="2">
        <f>SUM(D12:T12)</f>
        <v>5</v>
      </c>
      <c r="D12" s="7"/>
      <c r="E12" s="7"/>
      <c r="F12" s="7"/>
      <c r="G12" s="7">
        <v>1</v>
      </c>
      <c r="H12" s="7"/>
      <c r="I12" s="7"/>
      <c r="J12" s="7">
        <v>2</v>
      </c>
      <c r="K12" s="7"/>
      <c r="L12" s="7"/>
      <c r="M12" s="7"/>
      <c r="N12" s="7"/>
      <c r="O12" s="7"/>
      <c r="P12" s="7">
        <v>1</v>
      </c>
      <c r="Q12" s="7"/>
      <c r="R12" s="7"/>
      <c r="S12" s="7"/>
      <c r="T12" s="18">
        <v>1</v>
      </c>
    </row>
    <row r="13" spans="1:20" ht="41.4" x14ac:dyDescent="0.3">
      <c r="A13" s="17" t="s">
        <v>25</v>
      </c>
      <c r="B13" s="49"/>
      <c r="C13" s="2">
        <f>SUM(D13:T13)</f>
        <v>5</v>
      </c>
      <c r="D13" s="7"/>
      <c r="E13" s="7">
        <v>1</v>
      </c>
      <c r="F13" s="7">
        <v>1</v>
      </c>
      <c r="G13" s="7"/>
      <c r="H13" s="7"/>
      <c r="I13" s="7"/>
      <c r="J13" s="7"/>
      <c r="K13" s="7"/>
      <c r="L13" s="7"/>
      <c r="M13" s="7"/>
      <c r="N13" s="7"/>
      <c r="O13" s="7">
        <v>1</v>
      </c>
      <c r="P13" s="7"/>
      <c r="Q13" s="7">
        <v>1</v>
      </c>
      <c r="R13" s="7">
        <v>1</v>
      </c>
      <c r="S13" s="7"/>
      <c r="T13" s="18"/>
    </row>
    <row r="14" spans="1:20" ht="69" x14ac:dyDescent="0.3">
      <c r="A14" s="17" t="s">
        <v>42</v>
      </c>
      <c r="B14" s="49"/>
      <c r="C14" s="2">
        <f t="shared" si="0"/>
        <v>1</v>
      </c>
      <c r="D14" s="7"/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8"/>
    </row>
    <row r="15" spans="1:20" ht="41.4" x14ac:dyDescent="0.3">
      <c r="A15" s="17" t="s">
        <v>26</v>
      </c>
      <c r="B15" s="49"/>
      <c r="C15" s="2">
        <f t="shared" si="0"/>
        <v>5</v>
      </c>
      <c r="D15" s="7">
        <v>1</v>
      </c>
      <c r="E15" s="7"/>
      <c r="F15" s="7">
        <v>1</v>
      </c>
      <c r="G15" s="7"/>
      <c r="H15" s="7"/>
      <c r="I15" s="7"/>
      <c r="J15" s="7"/>
      <c r="K15" s="7"/>
      <c r="L15" s="7"/>
      <c r="M15" s="7"/>
      <c r="N15" s="7">
        <v>1</v>
      </c>
      <c r="O15" s="7"/>
      <c r="P15" s="7">
        <v>1</v>
      </c>
      <c r="Q15" s="7">
        <v>1</v>
      </c>
      <c r="R15" s="7"/>
      <c r="S15" s="7"/>
      <c r="T15" s="18"/>
    </row>
    <row r="16" spans="1:20" ht="42" thickBot="1" x14ac:dyDescent="0.35">
      <c r="A16" s="24" t="s">
        <v>41</v>
      </c>
      <c r="B16" s="49"/>
      <c r="C16" s="2">
        <f t="shared" si="0"/>
        <v>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8">
        <v>1</v>
      </c>
    </row>
    <row r="17" spans="1:20 16384:16384" s="6" customFormat="1" ht="55.8" thickBot="1" x14ac:dyDescent="0.35">
      <c r="A17" s="39" t="s">
        <v>45</v>
      </c>
      <c r="B17" s="49"/>
      <c r="C17" s="23">
        <f>SUM(D17:T17)</f>
        <v>1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  <c r="O17" s="7"/>
      <c r="P17" s="7"/>
      <c r="Q17" s="7"/>
      <c r="R17" s="7"/>
      <c r="S17" s="7"/>
      <c r="T17" s="18"/>
    </row>
    <row r="18" spans="1:20 16384:16384" s="6" customFormat="1" ht="82.8" x14ac:dyDescent="0.3">
      <c r="A18" s="39" t="s">
        <v>46</v>
      </c>
      <c r="B18" s="49"/>
      <c r="C18" s="23">
        <f>SUM(D18:T18)</f>
        <v>1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18"/>
    </row>
    <row r="19" spans="1:20 16384:16384" ht="41.4" x14ac:dyDescent="0.3">
      <c r="A19" s="17" t="s">
        <v>33</v>
      </c>
      <c r="B19" s="49"/>
      <c r="C19" s="2">
        <f t="shared" si="0"/>
        <v>1</v>
      </c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8"/>
    </row>
    <row r="20" spans="1:20 16384:16384" ht="55.8" thickBot="1" x14ac:dyDescent="0.35">
      <c r="A20" s="12" t="s">
        <v>47</v>
      </c>
      <c r="B20" s="50"/>
      <c r="C20" s="13">
        <f t="shared" si="0"/>
        <v>1</v>
      </c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/>
      <c r="S20" s="14"/>
      <c r="T20" s="29"/>
    </row>
    <row r="21" spans="1:20 16384:16384" ht="28.2" thickBot="1" x14ac:dyDescent="0.35">
      <c r="A21" s="8" t="s">
        <v>27</v>
      </c>
      <c r="B21" s="54" t="s">
        <v>28</v>
      </c>
      <c r="C21" s="9">
        <f t="shared" si="0"/>
        <v>9</v>
      </c>
      <c r="D21" s="10">
        <v>1</v>
      </c>
      <c r="E21" s="10"/>
      <c r="F21" s="10">
        <v>1</v>
      </c>
      <c r="G21" s="10">
        <v>1</v>
      </c>
      <c r="H21" s="10"/>
      <c r="I21" s="10">
        <v>1</v>
      </c>
      <c r="J21" s="10"/>
      <c r="K21" s="10"/>
      <c r="L21" s="10">
        <v>1</v>
      </c>
      <c r="M21" s="10"/>
      <c r="N21" s="10">
        <v>1</v>
      </c>
      <c r="O21" s="10">
        <v>1</v>
      </c>
      <c r="P21" s="10">
        <v>1</v>
      </c>
      <c r="Q21" s="10">
        <v>1</v>
      </c>
      <c r="R21" s="10"/>
      <c r="S21" s="10"/>
      <c r="T21" s="11"/>
    </row>
    <row r="22" spans="1:20 16384:16384" s="6" customFormat="1" ht="42" thickBot="1" x14ac:dyDescent="0.35">
      <c r="A22" s="40" t="s">
        <v>48</v>
      </c>
      <c r="B22" s="55"/>
      <c r="C22" s="15">
        <f t="shared" si="0"/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29"/>
    </row>
    <row r="23" spans="1:20 16384:16384" s="6" customFormat="1" ht="96.6" x14ac:dyDescent="0.3">
      <c r="A23" s="25" t="s">
        <v>49</v>
      </c>
      <c r="B23" s="62" t="s">
        <v>29</v>
      </c>
      <c r="C23" s="9">
        <f t="shared" si="0"/>
        <v>2</v>
      </c>
      <c r="D23" s="10"/>
      <c r="E23" s="10"/>
      <c r="F23" s="10"/>
      <c r="G23" s="10"/>
      <c r="H23" s="10"/>
      <c r="I23" s="10"/>
      <c r="J23" s="10"/>
      <c r="K23" s="10"/>
      <c r="L23" s="10">
        <v>1</v>
      </c>
      <c r="M23" s="10"/>
      <c r="N23" s="10"/>
      <c r="O23" s="10"/>
      <c r="P23" s="10"/>
      <c r="Q23" s="10"/>
      <c r="R23" s="10"/>
      <c r="S23" s="10">
        <v>1</v>
      </c>
      <c r="T23" s="11"/>
    </row>
    <row r="24" spans="1:20 16384:16384" s="6" customFormat="1" ht="27.6" x14ac:dyDescent="0.3">
      <c r="A24" s="34" t="s">
        <v>50</v>
      </c>
      <c r="B24" s="63"/>
      <c r="C24" s="2">
        <f t="shared" si="0"/>
        <v>1</v>
      </c>
      <c r="D24" s="7"/>
      <c r="E24" s="7"/>
      <c r="F24" s="7"/>
      <c r="G24" s="7"/>
      <c r="H24" s="7"/>
      <c r="I24" s="7"/>
      <c r="J24" s="7">
        <v>1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 16384:16384" s="6" customFormat="1" ht="42" thickBot="1" x14ac:dyDescent="0.35">
      <c r="A25" s="35" t="s">
        <v>51</v>
      </c>
      <c r="B25" s="64"/>
      <c r="C25" s="2">
        <f t="shared" si="0"/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</row>
    <row r="26" spans="1:20 16384:16384" s="6" customFormat="1" ht="69.599999999999994" thickBot="1" x14ac:dyDescent="0.35">
      <c r="A26" s="37" t="s">
        <v>52</v>
      </c>
      <c r="B26" s="65" t="s">
        <v>31</v>
      </c>
      <c r="C26" s="27">
        <f t="shared" si="0"/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</v>
      </c>
      <c r="T26" s="22"/>
    </row>
    <row r="27" spans="1:20 16384:16384" s="6" customFormat="1" ht="42" thickBot="1" x14ac:dyDescent="0.35">
      <c r="A27" s="28" t="s">
        <v>44</v>
      </c>
      <c r="B27" s="66"/>
      <c r="C27" s="9">
        <f t="shared" si="0"/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</v>
      </c>
      <c r="P27" s="7"/>
      <c r="Q27" s="7"/>
      <c r="R27" s="7"/>
      <c r="S27" s="7"/>
      <c r="T27" s="7"/>
    </row>
    <row r="28" spans="1:20 16384:16384" s="3" customFormat="1" ht="28.2" thickBot="1" x14ac:dyDescent="0.3">
      <c r="A28" s="28" t="s">
        <v>30</v>
      </c>
      <c r="B28" s="67"/>
      <c r="C28" s="13">
        <f t="shared" si="0"/>
        <v>1</v>
      </c>
      <c r="D28" s="7"/>
      <c r="E28" s="7"/>
      <c r="F28" s="7"/>
      <c r="G28" s="7"/>
      <c r="H28" s="7"/>
      <c r="I28" s="7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 16384:16384" s="3" customFormat="1" ht="27.6" x14ac:dyDescent="0.25">
      <c r="A29" s="37" t="s">
        <v>53</v>
      </c>
      <c r="B29" s="68"/>
      <c r="C29" s="27">
        <f t="shared" si="0"/>
        <v>5</v>
      </c>
      <c r="D29" s="7">
        <v>2</v>
      </c>
      <c r="E29" s="7"/>
      <c r="F29" s="7"/>
      <c r="G29" s="7">
        <v>1</v>
      </c>
      <c r="H29" s="7">
        <v>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XFD29" s="3">
        <f>SUM(C29:XFC29)</f>
        <v>10</v>
      </c>
    </row>
    <row r="30" spans="1:20 16384:16384" s="5" customFormat="1" ht="27.6" x14ac:dyDescent="0.25">
      <c r="A30" s="41" t="s">
        <v>54</v>
      </c>
      <c r="B30" s="68"/>
      <c r="C30" s="4">
        <f>SUM(D30:T30)</f>
        <v>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</v>
      </c>
      <c r="Q30" s="7"/>
      <c r="R30" s="7"/>
      <c r="S30" s="7"/>
      <c r="T30" s="7"/>
    </row>
    <row r="31" spans="1:20 16384:16384" s="5" customFormat="1" ht="93" customHeight="1" thickBot="1" x14ac:dyDescent="0.3">
      <c r="A31" s="39" t="s">
        <v>55</v>
      </c>
      <c r="B31" s="68"/>
      <c r="C31" s="30">
        <f>SUM(D31:T31)</f>
        <v>2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6"/>
      <c r="N31" s="26"/>
      <c r="O31" s="26"/>
      <c r="P31" s="26"/>
      <c r="Q31" s="26"/>
      <c r="R31" s="26"/>
      <c r="S31" s="26"/>
      <c r="T31" s="26"/>
    </row>
    <row r="32" spans="1:20 16384:16384" s="3" customFormat="1" ht="27.6" x14ac:dyDescent="0.25">
      <c r="A32" s="42" t="s">
        <v>56</v>
      </c>
      <c r="B32" s="56" t="s">
        <v>32</v>
      </c>
      <c r="C32" s="9">
        <f t="shared" ref="C32:C42" si="1">SUM(D32:T32)</f>
        <v>3</v>
      </c>
      <c r="D32" s="10"/>
      <c r="E32" s="10"/>
      <c r="F32" s="10"/>
      <c r="G32" s="10"/>
      <c r="H32" s="10">
        <v>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>
        <v>1</v>
      </c>
    </row>
    <row r="33" spans="1:20" s="5" customFormat="1" ht="41.4" x14ac:dyDescent="0.25">
      <c r="A33" s="41" t="s">
        <v>57</v>
      </c>
      <c r="B33" s="57"/>
      <c r="C33" s="4">
        <f t="shared" si="1"/>
        <v>1</v>
      </c>
      <c r="D33" s="7"/>
      <c r="E33" s="7"/>
      <c r="F33" s="7"/>
      <c r="G33" s="7"/>
      <c r="H33" s="7"/>
      <c r="I33" s="7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18"/>
    </row>
    <row r="34" spans="1:20" s="5" customFormat="1" ht="42" thickBot="1" x14ac:dyDescent="0.3">
      <c r="A34" s="39" t="s">
        <v>58</v>
      </c>
      <c r="B34" s="57"/>
      <c r="C34" s="4">
        <f t="shared" si="1"/>
        <v>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1</v>
      </c>
      <c r="Q34" s="7"/>
      <c r="R34" s="7"/>
      <c r="S34" s="7"/>
      <c r="T34" s="18"/>
    </row>
    <row r="35" spans="1:20" s="6" customFormat="1" ht="55.2" x14ac:dyDescent="0.3">
      <c r="A35" s="39" t="s">
        <v>59</v>
      </c>
      <c r="B35" s="57"/>
      <c r="C35" s="23">
        <f>SUM(D35:T35)</f>
        <v>2</v>
      </c>
      <c r="D35" s="7"/>
      <c r="E35" s="7"/>
      <c r="F35" s="7"/>
      <c r="G35" s="7"/>
      <c r="H35" s="7"/>
      <c r="I35" s="7"/>
      <c r="J35" s="7"/>
      <c r="K35" s="7"/>
      <c r="L35" s="7"/>
      <c r="M35" s="7">
        <v>2</v>
      </c>
      <c r="N35" s="7"/>
      <c r="O35" s="7"/>
      <c r="P35" s="7"/>
      <c r="Q35" s="7"/>
      <c r="R35" s="7"/>
      <c r="S35" s="7"/>
      <c r="T35" s="18"/>
    </row>
    <row r="36" spans="1:20" s="5" customFormat="1" ht="55.8" thickBot="1" x14ac:dyDescent="0.3">
      <c r="A36" s="40" t="s">
        <v>60</v>
      </c>
      <c r="B36" s="58"/>
      <c r="C36" s="16">
        <f t="shared" si="1"/>
        <v>1</v>
      </c>
      <c r="D36" s="14"/>
      <c r="E36" s="14"/>
      <c r="F36" s="14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9"/>
    </row>
    <row r="37" spans="1:20" s="6" customFormat="1" ht="42" thickBot="1" x14ac:dyDescent="0.35">
      <c r="A37" s="43" t="s">
        <v>61</v>
      </c>
      <c r="B37" s="44" t="s">
        <v>36</v>
      </c>
      <c r="C37" s="36">
        <f t="shared" si="1"/>
        <v>1</v>
      </c>
      <c r="D37" s="22"/>
      <c r="E37" s="22"/>
      <c r="F37" s="22"/>
      <c r="G37" s="22"/>
      <c r="H37" s="22"/>
      <c r="I37" s="22"/>
      <c r="J37" s="22"/>
      <c r="K37" s="22">
        <v>1</v>
      </c>
      <c r="L37" s="22"/>
      <c r="M37" s="22"/>
      <c r="N37" s="22"/>
      <c r="O37" s="22"/>
      <c r="P37" s="22"/>
      <c r="Q37" s="22"/>
      <c r="R37" s="22"/>
      <c r="S37" s="22"/>
      <c r="T37" s="22"/>
    </row>
    <row r="38" spans="1:20" s="6" customFormat="1" ht="42" thickBot="1" x14ac:dyDescent="0.35">
      <c r="A38" s="40" t="s">
        <v>62</v>
      </c>
      <c r="B38" s="20" t="s">
        <v>36</v>
      </c>
      <c r="C38" s="15">
        <f t="shared" si="1"/>
        <v>1</v>
      </c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s="6" customFormat="1" ht="42" thickBot="1" x14ac:dyDescent="0.35">
      <c r="A39" s="40" t="s">
        <v>63</v>
      </c>
      <c r="B39" s="19" t="s">
        <v>36</v>
      </c>
      <c r="C39" s="15">
        <f t="shared" si="1"/>
        <v>2</v>
      </c>
      <c r="D39" s="7"/>
      <c r="E39" s="7"/>
      <c r="F39" s="7"/>
      <c r="G39" s="7"/>
      <c r="H39" s="7"/>
      <c r="I39" s="7"/>
      <c r="J39" s="7"/>
      <c r="K39" s="7">
        <v>2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s="6" customFormat="1" ht="42" thickBot="1" x14ac:dyDescent="0.35">
      <c r="A40" s="40" t="s">
        <v>64</v>
      </c>
      <c r="B40" s="20" t="s">
        <v>36</v>
      </c>
      <c r="C40" s="15">
        <f t="shared" si="1"/>
        <v>2</v>
      </c>
      <c r="D40" s="7"/>
      <c r="E40" s="7"/>
      <c r="F40" s="7"/>
      <c r="G40" s="7"/>
      <c r="H40" s="7"/>
      <c r="I40" s="7"/>
      <c r="J40" s="7"/>
      <c r="K40" s="7">
        <v>2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s="6" customFormat="1" ht="69.599999999999994" thickBot="1" x14ac:dyDescent="0.35">
      <c r="A41" s="40" t="s">
        <v>65</v>
      </c>
      <c r="B41" s="20" t="s">
        <v>40</v>
      </c>
      <c r="C41" s="15">
        <f t="shared" si="1"/>
        <v>1</v>
      </c>
      <c r="D41" s="7"/>
      <c r="E41" s="7"/>
      <c r="F41" s="7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6" customFormat="1" ht="42" thickBot="1" x14ac:dyDescent="0.35">
      <c r="A42" s="40" t="s">
        <v>66</v>
      </c>
      <c r="B42" s="19" t="s">
        <v>39</v>
      </c>
      <c r="C42" s="15">
        <f t="shared" si="1"/>
        <v>1</v>
      </c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6" customFormat="1" ht="42" thickBot="1" x14ac:dyDescent="0.35">
      <c r="A43" s="39" t="s">
        <v>67</v>
      </c>
      <c r="B43" s="19" t="s">
        <v>36</v>
      </c>
      <c r="C43" s="23">
        <f>SUM(D43:T43)</f>
        <v>1</v>
      </c>
      <c r="D43" s="7"/>
      <c r="E43" s="7"/>
      <c r="F43" s="7"/>
      <c r="G43" s="7"/>
      <c r="H43" s="7"/>
      <c r="I43" s="7"/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23.4" thickBot="1" x14ac:dyDescent="0.45">
      <c r="A44" s="59" t="s">
        <v>34</v>
      </c>
      <c r="B44" s="60"/>
      <c r="C44" s="21">
        <f>SUM(C8:C43)</f>
        <v>79</v>
      </c>
      <c r="D44" s="31">
        <f t="shared" ref="C44:T44" si="2">SUM(D8:D43)</f>
        <v>6</v>
      </c>
      <c r="E44" s="31">
        <f t="shared" si="2"/>
        <v>2</v>
      </c>
      <c r="F44" s="31">
        <f t="shared" si="2"/>
        <v>8</v>
      </c>
      <c r="G44" s="31">
        <f t="shared" si="2"/>
        <v>4</v>
      </c>
      <c r="H44" s="31">
        <f t="shared" si="2"/>
        <v>6</v>
      </c>
      <c r="I44" s="31">
        <f t="shared" si="2"/>
        <v>5</v>
      </c>
      <c r="J44" s="31">
        <f t="shared" si="2"/>
        <v>4</v>
      </c>
      <c r="K44" s="31">
        <f t="shared" si="2"/>
        <v>7</v>
      </c>
      <c r="L44" s="31">
        <f t="shared" si="2"/>
        <v>6</v>
      </c>
      <c r="M44" s="31">
        <f t="shared" si="2"/>
        <v>5</v>
      </c>
      <c r="N44" s="31">
        <f t="shared" si="2"/>
        <v>3</v>
      </c>
      <c r="O44" s="31">
        <f t="shared" si="2"/>
        <v>3</v>
      </c>
      <c r="P44" s="31">
        <f t="shared" si="2"/>
        <v>7</v>
      </c>
      <c r="Q44" s="31">
        <f t="shared" si="2"/>
        <v>4</v>
      </c>
      <c r="R44" s="31">
        <f t="shared" si="2"/>
        <v>1</v>
      </c>
      <c r="S44" s="31">
        <f t="shared" si="2"/>
        <v>3</v>
      </c>
      <c r="T44" s="31">
        <f t="shared" si="2"/>
        <v>5</v>
      </c>
    </row>
  </sheetData>
  <mergeCells count="13">
    <mergeCell ref="B21:B22"/>
    <mergeCell ref="B32:B36"/>
    <mergeCell ref="A44:B44"/>
    <mergeCell ref="A6:A7"/>
    <mergeCell ref="B23:B25"/>
    <mergeCell ref="B26:B28"/>
    <mergeCell ref="B29:B31"/>
    <mergeCell ref="C6:C7"/>
    <mergeCell ref="D6:T6"/>
    <mergeCell ref="B8:B20"/>
    <mergeCell ref="A3:T3"/>
    <mergeCell ref="A4:T4"/>
    <mergeCell ref="B6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Преподаватели колледж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2022-11-29T06:13:37Z</dcterms:created>
  <dcterms:modified xsi:type="dcterms:W3CDTF">2023-12-13T11:32:32Z</dcterms:modified>
</cp:coreProperties>
</file>